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S:\Users\laurag\"/>
    </mc:Choice>
  </mc:AlternateContent>
  <xr:revisionPtr revIDLastSave="0" documentId="8_{B178D0F9-6B5C-484E-B57D-BF44BDB8844F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WAX" sheetId="2" r:id="rId1"/>
    <sheet name="Tables, Profiles, Irons" sheetId="3" r:id="rId2"/>
    <sheet name="Brushes, Scrapers, Fiberlene.." sheetId="4" r:id="rId3"/>
    <sheet name="Payment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9" roundtripDataChecksum="Dbm1rstu9c0atHrYarwKQdxwAtswVMW1r6yct/b1fvk="/>
    </ext>
  </extLst>
</workbook>
</file>

<file path=xl/calcChain.xml><?xml version="1.0" encoding="utf-8"?>
<calcChain xmlns="http://schemas.openxmlformats.org/spreadsheetml/2006/main">
  <c r="K82" i="4" l="1"/>
  <c r="K81" i="4"/>
  <c r="K80" i="4"/>
  <c r="K79" i="4"/>
  <c r="K78" i="4"/>
  <c r="K77" i="4"/>
  <c r="K76" i="4"/>
  <c r="K75" i="4"/>
  <c r="K74" i="4" a="1"/>
  <c r="K74" i="4" s="1"/>
  <c r="K72" i="4" a="1"/>
  <c r="K72" i="4" s="1"/>
  <c r="K71" i="4" a="1"/>
  <c r="K71" i="4" s="1"/>
  <c r="K70" i="4" a="1"/>
  <c r="K70" i="4" s="1"/>
  <c r="K69" i="4" a="1"/>
  <c r="K69" i="4" s="1"/>
  <c r="K68" i="4" a="1"/>
  <c r="K68" i="4" s="1"/>
  <c r="K67" i="4" a="1"/>
  <c r="K67" i="4" s="1"/>
  <c r="K66" i="4" a="1"/>
  <c r="K66" i="4" s="1"/>
  <c r="K65" i="4" a="1"/>
  <c r="K65" i="4" s="1"/>
  <c r="K64" i="4" a="1"/>
  <c r="K64" i="4" s="1"/>
  <c r="K62" i="4"/>
  <c r="K61" i="4"/>
  <c r="K60" i="4"/>
  <c r="K59" i="4"/>
  <c r="K58" i="4"/>
  <c r="K57" i="4"/>
  <c r="K56" i="4"/>
  <c r="K55" i="4"/>
  <c r="K54" i="4"/>
  <c r="K53" i="4"/>
  <c r="K51" i="4"/>
  <c r="K50" i="4"/>
  <c r="K49" i="4"/>
  <c r="K48" i="4"/>
  <c r="K47" i="4"/>
  <c r="K46" i="4"/>
  <c r="K45" i="4"/>
  <c r="K44" i="4"/>
  <c r="K42" i="4" a="1"/>
  <c r="K42" i="4" s="1"/>
  <c r="K40" i="4"/>
  <c r="K39" i="4"/>
  <c r="K38" i="4"/>
  <c r="K37" i="4"/>
  <c r="K35" i="4"/>
  <c r="K34" i="4"/>
  <c r="K33" i="4"/>
  <c r="K31" i="4"/>
  <c r="K30" i="4"/>
  <c r="K29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8" i="4"/>
  <c r="K7" i="4"/>
  <c r="K6" i="4"/>
  <c r="K55" i="3" a="1"/>
  <c r="K55" i="3" s="1"/>
  <c r="K54" i="3" a="1"/>
  <c r="K54" i="3" s="1"/>
  <c r="K53" i="3" a="1"/>
  <c r="K53" i="3" s="1"/>
  <c r="K52" i="3" a="1"/>
  <c r="K52" i="3" s="1"/>
  <c r="K51" i="3" a="1"/>
  <c r="K51" i="3" s="1"/>
  <c r="K50" i="3" a="1"/>
  <c r="K50" i="3" s="1"/>
  <c r="K49" i="3" a="1"/>
  <c r="K49" i="3" s="1"/>
  <c r="K48" i="3" a="1"/>
  <c r="K48" i="3" s="1"/>
  <c r="K47" i="3" a="1"/>
  <c r="K47" i="3" s="1"/>
  <c r="K46" i="3" a="1"/>
  <c r="K46" i="3" s="1"/>
  <c r="K45" i="3" a="1"/>
  <c r="K45" i="3" s="1"/>
  <c r="K44" i="3" a="1"/>
  <c r="K44" i="3" s="1"/>
  <c r="K43" i="3" a="1"/>
  <c r="K43" i="3" s="1"/>
  <c r="K42" i="3" a="1"/>
  <c r="K42" i="3" s="1"/>
  <c r="K41" i="3" a="1"/>
  <c r="K41" i="3" s="1"/>
  <c r="K40" i="3" a="1"/>
  <c r="K40" i="3" s="1"/>
  <c r="K39" i="3" a="1"/>
  <c r="K39" i="3" s="1"/>
  <c r="K38" i="3" a="1"/>
  <c r="K38" i="3" s="1"/>
  <c r="K37" i="3" a="1"/>
  <c r="K37" i="3" s="1"/>
  <c r="K36" i="3" a="1"/>
  <c r="K36" i="3" s="1"/>
  <c r="K35" i="3" a="1"/>
  <c r="K35" i="3" s="1"/>
  <c r="K34" i="3" a="1"/>
  <c r="K34" i="3" s="1"/>
  <c r="K33" i="3" a="1"/>
  <c r="K33" i="3" s="1"/>
  <c r="K31" i="3" a="1"/>
  <c r="K31" i="3" s="1"/>
  <c r="K30" i="3" a="1"/>
  <c r="K30" i="3" s="1"/>
  <c r="K29" i="3" a="1"/>
  <c r="K29" i="3" s="1"/>
  <c r="K28" i="3" a="1"/>
  <c r="K28" i="3" s="1"/>
  <c r="K27" i="3" a="1"/>
  <c r="K27" i="3" s="1"/>
  <c r="K26" i="3" a="1"/>
  <c r="K26" i="3" s="1"/>
  <c r="K24" i="3" a="1"/>
  <c r="K24" i="3" s="1"/>
  <c r="K22" i="3" a="1"/>
  <c r="K22" i="3" s="1"/>
  <c r="K21" i="3" a="1"/>
  <c r="K21" i="3" s="1"/>
  <c r="K20" i="3" a="1"/>
  <c r="K20" i="3" s="1"/>
  <c r="K19" i="3" a="1"/>
  <c r="K19" i="3" s="1"/>
  <c r="K18" i="3" a="1"/>
  <c r="K18" i="3" s="1"/>
  <c r="K17" i="3" a="1"/>
  <c r="K17" i="3" s="1"/>
  <c r="K16" i="3" a="1"/>
  <c r="K16" i="3" s="1"/>
  <c r="K15" i="3" a="1"/>
  <c r="K15" i="3" s="1"/>
  <c r="K13" i="3" a="1"/>
  <c r="K13" i="3" s="1"/>
  <c r="K12" i="3" a="1"/>
  <c r="K12" i="3" s="1"/>
  <c r="K11" i="3" a="1"/>
  <c r="K11" i="3" s="1"/>
  <c r="K10" i="3" a="1"/>
  <c r="K10" i="3" s="1"/>
  <c r="K9" i="3" a="1"/>
  <c r="K9" i="3" s="1"/>
  <c r="K8" i="3" a="1"/>
  <c r="K8" i="3" s="1"/>
  <c r="K7" i="3" a="1"/>
  <c r="K7" i="3" s="1"/>
  <c r="K6" i="3" a="1"/>
  <c r="K6" i="3" s="1"/>
  <c r="F177" i="2" a="1"/>
  <c r="F177" i="2"/>
  <c r="F176" i="2" a="1"/>
  <c r="F176" i="2" s="1"/>
  <c r="F175" i="2" a="1"/>
  <c r="F175" i="2"/>
  <c r="F174" i="2" a="1"/>
  <c r="F174" i="2"/>
  <c r="F173" i="2" a="1"/>
  <c r="F173" i="2"/>
  <c r="F172" i="2" a="1"/>
  <c r="F172" i="2" s="1"/>
  <c r="F171" i="2" a="1"/>
  <c r="F171" i="2"/>
  <c r="F170" i="2" a="1"/>
  <c r="F170" i="2"/>
  <c r="F169" i="2" a="1"/>
  <c r="F169" i="2"/>
  <c r="F167" i="2" a="1"/>
  <c r="F167" i="2" s="1"/>
  <c r="F166" i="2" a="1"/>
  <c r="F166" i="2"/>
  <c r="F165" i="2" a="1"/>
  <c r="F165" i="2"/>
  <c r="F164" i="2" a="1"/>
  <c r="F164" i="2"/>
  <c r="F163" i="2" a="1"/>
  <c r="F163" i="2" s="1"/>
  <c r="F161" i="2" a="1"/>
  <c r="F161" i="2"/>
  <c r="F160" i="2" a="1"/>
  <c r="F160" i="2"/>
  <c r="F159" i="2" a="1"/>
  <c r="F159" i="2"/>
  <c r="F158" i="2" a="1"/>
  <c r="F158" i="2" s="1"/>
  <c r="F157" i="2" a="1"/>
  <c r="F157" i="2"/>
  <c r="F156" i="2" a="1"/>
  <c r="F156" i="2"/>
  <c r="F155" i="2" a="1"/>
  <c r="F155" i="2"/>
  <c r="F154" i="2" a="1"/>
  <c r="F154" i="2" s="1"/>
  <c r="F153" i="2" a="1"/>
  <c r="F153" i="2"/>
  <c r="F151" i="2" a="1"/>
  <c r="F151" i="2"/>
  <c r="F150" i="2" a="1"/>
  <c r="F150" i="2"/>
  <c r="F149" i="2" a="1"/>
  <c r="F149" i="2" s="1"/>
  <c r="F148" i="2" a="1"/>
  <c r="F148" i="2"/>
  <c r="F147" i="2" a="1"/>
  <c r="F147" i="2"/>
  <c r="F146" i="2" a="1"/>
  <c r="F146" i="2"/>
  <c r="F145" i="2" a="1"/>
  <c r="F145" i="2" s="1"/>
  <c r="F144" i="2" a="1"/>
  <c r="F144" i="2"/>
  <c r="F142" i="2" a="1"/>
  <c r="F142" i="2"/>
  <c r="F141" i="2" a="1"/>
  <c r="F141" i="2"/>
  <c r="F140" i="2" a="1"/>
  <c r="F140" i="2" s="1"/>
  <c r="F139" i="2" a="1"/>
  <c r="F139" i="2"/>
  <c r="F138" i="2" a="1"/>
  <c r="F138" i="2"/>
  <c r="F136" i="2" a="1"/>
  <c r="F136" i="2"/>
  <c r="F135" i="2" a="1"/>
  <c r="F135" i="2" s="1"/>
  <c r="F134" i="2" a="1"/>
  <c r="F134" i="2"/>
  <c r="F133" i="2" a="1"/>
  <c r="F133" i="2"/>
  <c r="F132" i="2" a="1"/>
  <c r="F132" i="2"/>
  <c r="F131" i="2" a="1"/>
  <c r="F131" i="2" s="1"/>
  <c r="F130" i="2" a="1"/>
  <c r="F130" i="2"/>
  <c r="F129" i="2" a="1"/>
  <c r="F129" i="2"/>
  <c r="F15" i="2" a="1"/>
  <c r="F15" i="2"/>
  <c r="F14" i="2" a="1"/>
  <c r="F14" i="2" s="1"/>
  <c r="F13" i="2" a="1"/>
  <c r="F13" i="2"/>
  <c r="F12" i="2" a="1"/>
  <c r="F12" i="2"/>
  <c r="F10" i="2" a="1"/>
  <c r="F10" i="2"/>
  <c r="F9" i="2" a="1"/>
  <c r="F9" i="2" s="1"/>
  <c r="F8" i="2" a="1"/>
  <c r="F8" i="2"/>
  <c r="F7" i="2" a="1"/>
  <c r="F7" i="2"/>
  <c r="F6" i="2" a="1"/>
  <c r="F6" i="2"/>
  <c r="G12" i="5" l="1"/>
  <c r="F178" i="2"/>
  <c r="K85" i="4"/>
  <c r="K57" i="3"/>
</calcChain>
</file>

<file path=xl/sharedStrings.xml><?xml version="1.0" encoding="utf-8"?>
<sst xmlns="http://schemas.openxmlformats.org/spreadsheetml/2006/main" count="839" uniqueCount="599">
  <si>
    <t>SWIX TEAM PRICING 2023/24</t>
  </si>
  <si>
    <t>MSRP</t>
  </si>
  <si>
    <t>TEAM PRICE</t>
  </si>
  <si>
    <t>QTY</t>
  </si>
  <si>
    <t>Total $</t>
  </si>
  <si>
    <t>team</t>
  </si>
  <si>
    <t>TOTAL</t>
  </si>
  <si>
    <t xml:space="preserve">TOP SPEED TURBO // Fluoro-Free </t>
  </si>
  <si>
    <t>TST05-2</t>
  </si>
  <si>
    <t>TS5 Turbo Turquoise, -8 °C/-15°C, 20g</t>
  </si>
  <si>
    <t>TST06-2</t>
  </si>
  <si>
    <t>TS6 Turbo Blue, -4°C/-12°C, 20g</t>
  </si>
  <si>
    <t>TST07-2</t>
  </si>
  <si>
    <t>TS7 Turbo Violet, -2°C/-7°C, 20g</t>
  </si>
  <si>
    <t>TST08-2</t>
  </si>
  <si>
    <t>TS8 Turbo Red, -4°C/+4°C, 20g</t>
  </si>
  <si>
    <t>TST10-2</t>
  </si>
  <si>
    <t>TS10 Turbo Yellow,  0°C/+10°C, 20g</t>
  </si>
  <si>
    <t>TOP SPEED LIQUID // Fluoro-Free (Replaces HF Liquids)</t>
  </si>
  <si>
    <t>TS06L-12US</t>
  </si>
  <si>
    <t>Top Speed 6 Liq. Blue -4C/-12C, 125ml</t>
  </si>
  <si>
    <t>TS07L-12US</t>
  </si>
  <si>
    <t>Top Speed 7 Liq. Violet, -2C/-8C,125ml</t>
  </si>
  <si>
    <t>TS08L-12US</t>
  </si>
  <si>
    <t>Top Speed 8 Liq. Red -4C/+4C, 125ml</t>
  </si>
  <si>
    <t>TS10L-12US</t>
  </si>
  <si>
    <t>Top Speed 10 Liq. Yellow, 2C/10C, 125ml</t>
  </si>
  <si>
    <t>TOP SPEED BLACK (DIRTY SNOW) // Fluoro-Free (Replaces HFBW waxes)</t>
  </si>
  <si>
    <t>TS05B-4</t>
  </si>
  <si>
    <t>Top Speed 5 Black, -10 °C/-18°C, 40g</t>
  </si>
  <si>
    <t>$ -</t>
  </si>
  <si>
    <t>TS05B-18</t>
  </si>
  <si>
    <t>Top Speed 5 Black, -10 °C/-18°C, 180g</t>
  </si>
  <si>
    <t>TS06B-4</t>
  </si>
  <si>
    <t>Top Speed 6 Black, -6 °C/-12°C, 40g</t>
  </si>
  <si>
    <t>TS06B-18</t>
  </si>
  <si>
    <t>Top Speed 6 Black, -6 °C/-12°C, 180g</t>
  </si>
  <si>
    <t>TS07B-4</t>
  </si>
  <si>
    <t>Top Speed 7 Black, -2 °C/-8°C, 40g</t>
  </si>
  <si>
    <t>TS07B-18</t>
  </si>
  <si>
    <t>Top Speed 7 Black, -2 °C/-8°C, 180g</t>
  </si>
  <si>
    <t>TS08B-4</t>
  </si>
  <si>
    <t>Top Speed 8 Black, -4 °C/4°C, 40g</t>
  </si>
  <si>
    <t>TS08B-18</t>
  </si>
  <si>
    <t>Top Speed 8 Black, -4 °C/4°C, 180g</t>
  </si>
  <si>
    <t>TS10B-4</t>
  </si>
  <si>
    <t>Top Speed 10 Black, 0 °C/10°C, 40g</t>
  </si>
  <si>
    <t>TS10B-18</t>
  </si>
  <si>
    <t>Top Speed 10 Black, 0 °C/10°C, 180g</t>
  </si>
  <si>
    <t>TOP SPEED Powder // Fluoro-Free (Replaces HF Waxes)</t>
  </si>
  <si>
    <t>TSP05-4</t>
  </si>
  <si>
    <t>TSP5 Turquoise, -10°C/-18°C, 40g</t>
  </si>
  <si>
    <t>TSP06-4</t>
  </si>
  <si>
    <t>TSP6 Blue, -6°C/-12°C, 40g</t>
  </si>
  <si>
    <t>TSP07-4</t>
  </si>
  <si>
    <t>TSP7 Violet, -2°C/-8°C, 40g</t>
  </si>
  <si>
    <t>TSP08-4</t>
  </si>
  <si>
    <t>TSP8 Red, -4°C/+4°C, 40g</t>
  </si>
  <si>
    <t>TSP10-4</t>
  </si>
  <si>
    <t>TSP10 Yellow, 0°C/+10°C, 40g</t>
  </si>
  <si>
    <t>HIGH SPEED // Fluoro-Free (Replaces LF Waxes)</t>
  </si>
  <si>
    <t>HS05-18</t>
  </si>
  <si>
    <t>High Speed 5 ,Turquoise, -10°C/-19°C, 180g</t>
  </si>
  <si>
    <t>HS05-6</t>
  </si>
  <si>
    <t>High Speed 5 ,Turquoise, -10°C/-19°C, 60g</t>
  </si>
  <si>
    <t>HS06-18</t>
  </si>
  <si>
    <t>High Speed 6, Blue -6°C/-12°C, 180g</t>
  </si>
  <si>
    <t>HS06-6</t>
  </si>
  <si>
    <t>High Speed 6, Blue -6°C/-12°C, 60g</t>
  </si>
  <si>
    <t>HS07-18</t>
  </si>
  <si>
    <t>High Speed 7, Violet -2 °C/-8°C, 180g</t>
  </si>
  <si>
    <t>HS07-6</t>
  </si>
  <si>
    <t>High Speed 7, Violet -2 °C/-8°C, 60g</t>
  </si>
  <si>
    <t>HS08-18</t>
  </si>
  <si>
    <t>High Speed 8 Red,  -4°C/4°C, 180g</t>
  </si>
  <si>
    <t>HS08-6</t>
  </si>
  <si>
    <t>High Speed 8 Red,  -4°C/4°C, 60g</t>
  </si>
  <si>
    <t>HS10-18</t>
  </si>
  <si>
    <t>High Speed 10 Yellow,  0°C/10°C, 180g</t>
  </si>
  <si>
    <t>HS10-6</t>
  </si>
  <si>
    <t>High Speed 10 Yellow,  0°C/10°C, 60g</t>
  </si>
  <si>
    <t xml:space="preserve">HIGH SPEED LIQUID // Fluoro-Free </t>
  </si>
  <si>
    <t>HS06L-12US</t>
  </si>
  <si>
    <t>High Speed 6 Liq. Blue -4C/-12C, 125ml</t>
  </si>
  <si>
    <t>HS07L-12US</t>
  </si>
  <si>
    <t>High Speed 7 Liq. Violet, -2C/-8C,125ml</t>
  </si>
  <si>
    <t>HS08L-12US</t>
  </si>
  <si>
    <t>High Speed 8 Liq. Red -4C/+4C, 125ml</t>
  </si>
  <si>
    <t>HS10L-12US</t>
  </si>
  <si>
    <t>High Speed 10 Liq. Yellow, 2C/10C, 125ml</t>
  </si>
  <si>
    <t>PROFORMANCE SPEED // Fluoro-Free (Replaces CH Waxes)</t>
  </si>
  <si>
    <t>PS05-18</t>
  </si>
  <si>
    <t>Performance Speed 5 Turquoise, -10 °C/-18°C, 180g</t>
  </si>
  <si>
    <t>PS05-6</t>
  </si>
  <si>
    <t>Performance Speed 5 Turquoise, -10 °C/-18°C, 60g</t>
  </si>
  <si>
    <t>PS06-18</t>
  </si>
  <si>
    <t>Performance Speed 6 Blue, -6 °C/-12°C, 180g</t>
  </si>
  <si>
    <t>PS06-6</t>
  </si>
  <si>
    <t>Performance Speed 6 Blue, -6 °C/-12°C, 60g</t>
  </si>
  <si>
    <t>PS07-18</t>
  </si>
  <si>
    <t>Performance Speed 7 Violet, -2 °C/-8°C, 180g</t>
  </si>
  <si>
    <t>PS07-6</t>
  </si>
  <si>
    <t>Performance Speed 7 Violet, -2 °C/-8°C, 60g</t>
  </si>
  <si>
    <t>PS08-18</t>
  </si>
  <si>
    <t>Performance Speed 8 Red, -4°C/4°C, 180g</t>
  </si>
  <si>
    <t>PS08-6</t>
  </si>
  <si>
    <t>Performance Speed 8 Red, -4°C/4°C, 60g</t>
  </si>
  <si>
    <t>PS10-18</t>
  </si>
  <si>
    <t>Performance Speed 10 Yellow, 0°C/10°C, 180g</t>
  </si>
  <si>
    <t>PS10-6</t>
  </si>
  <si>
    <t>Performance Speed 10 Yellow, 0°C/10°C, 60g</t>
  </si>
  <si>
    <t>PS SPEED LIQUID // Fluoro-Free</t>
  </si>
  <si>
    <t>PS06-250US</t>
  </si>
  <si>
    <t>PS6 Liquid Blue 250ml, USA</t>
  </si>
  <si>
    <t>PS06-80US</t>
  </si>
  <si>
    <t>PS6 Liquid Blue 80ml, USA</t>
  </si>
  <si>
    <t>PS07-250US</t>
  </si>
  <si>
    <t>PS7 Liquid Blue 250ml, USA</t>
  </si>
  <si>
    <t>PS07-80US</t>
  </si>
  <si>
    <t>PS7 Liquid Blue 80ml, USA</t>
  </si>
  <si>
    <t>PS08-80US</t>
  </si>
  <si>
    <t>PS8 Liquid Blue 80ml, USA</t>
  </si>
  <si>
    <t>PS10-80US</t>
  </si>
  <si>
    <t>PS10 Liquid Blue 80ml, USA</t>
  </si>
  <si>
    <t xml:space="preserve">POLAR </t>
  </si>
  <si>
    <t>PSP-18</t>
  </si>
  <si>
    <t>PS Polar, -14°C/-32°C, 180g</t>
  </si>
  <si>
    <t>PSP-3</t>
  </si>
  <si>
    <t>PS Polar Powder, -14°C/-32°C, 30g</t>
  </si>
  <si>
    <t>PSP-6</t>
  </si>
  <si>
    <t>PS Polar, -14°C/-32°C, 60g</t>
  </si>
  <si>
    <t>MARATHON // Fluoro Free</t>
  </si>
  <si>
    <t>DHBFF-4</t>
  </si>
  <si>
    <t>Marathon Black, 40g</t>
  </si>
  <si>
    <t>DHFF-4</t>
  </si>
  <si>
    <t>Marathon White, 40g</t>
  </si>
  <si>
    <t>DHP-4</t>
  </si>
  <si>
    <t>Marathon Powder White, 40 gr</t>
  </si>
  <si>
    <t>DHPB-4</t>
  </si>
  <si>
    <t>Marathon Powder Black, 40 gr</t>
  </si>
  <si>
    <t>BASE PREP</t>
  </si>
  <si>
    <t>BP077-18</t>
  </si>
  <si>
    <t>BP77 Hard - 180g</t>
  </si>
  <si>
    <t>BP088-180</t>
  </si>
  <si>
    <t>BP88 Medium - 180g</t>
  </si>
  <si>
    <t>BP099-18</t>
  </si>
  <si>
    <t>BP99 Soft - 180g</t>
  </si>
  <si>
    <t>U60</t>
  </si>
  <si>
    <t>Universal 60g</t>
  </si>
  <si>
    <t>U180</t>
  </si>
  <si>
    <t>Universal 180g</t>
  </si>
  <si>
    <t>UR6-6</t>
  </si>
  <si>
    <t>UR Blue Bio Wax 60g</t>
  </si>
  <si>
    <t>UR6-18</t>
  </si>
  <si>
    <t>UR6 Blue Bio Racing Wax, 180g</t>
  </si>
  <si>
    <t>UR8-6</t>
  </si>
  <si>
    <t>UR Red Bio Wax 60g</t>
  </si>
  <si>
    <t>UR8-18</t>
  </si>
  <si>
    <t>UR8 Red Bio Racing Wax, 180g</t>
  </si>
  <si>
    <t>UR10-6</t>
  </si>
  <si>
    <t>UR Yellow Bio Wax 60g</t>
  </si>
  <si>
    <t>UR10-18</t>
  </si>
  <si>
    <t>UR10 Yellow Bio Racing Wax, 180g</t>
  </si>
  <si>
    <t>F4 WAX</t>
  </si>
  <si>
    <t>F4-100US</t>
  </si>
  <si>
    <t>F4 Glidewax 100ml, Liquid</t>
  </si>
  <si>
    <t>F4-150US</t>
  </si>
  <si>
    <t>F4 Glidewax 150ml, Aerosol</t>
  </si>
  <si>
    <t>F4-180</t>
  </si>
  <si>
    <t>F4 Glidewax 180g</t>
  </si>
  <si>
    <t>F4-23-250US</t>
  </si>
  <si>
    <t>F4 Glide Wax 250ml, Liquid</t>
  </si>
  <si>
    <t>F4-40US</t>
  </si>
  <si>
    <t>F4 Glidewax 40g, Paste</t>
  </si>
  <si>
    <t>F4-60</t>
  </si>
  <si>
    <t>F4 Glidewax 60g Rub-on w/cork</t>
  </si>
  <si>
    <t>F4-75C</t>
  </si>
  <si>
    <t>F4 Glidewax 75ml, Paste</t>
  </si>
  <si>
    <t>T0166B</t>
  </si>
  <si>
    <t>Combi Brush</t>
  </si>
  <si>
    <t>BULK WAX</t>
  </si>
  <si>
    <t>BP077-900</t>
  </si>
  <si>
    <t>Base Prep Hard - 900g</t>
  </si>
  <si>
    <t>BP088-900</t>
  </si>
  <si>
    <t>Base Prep Medium - 900g</t>
  </si>
  <si>
    <t>BP099-900</t>
  </si>
  <si>
    <t>Base Prep Soft - 900g</t>
  </si>
  <si>
    <t>PS05-90</t>
  </si>
  <si>
    <t>Proformance Speed 5 - 900g</t>
  </si>
  <si>
    <t>PS06-90</t>
  </si>
  <si>
    <t>Proformance Speed 6 - 900g</t>
  </si>
  <si>
    <t>PS07-90</t>
  </si>
  <si>
    <t>Proformance Speed 7 - 900g</t>
  </si>
  <si>
    <t>PS08-90</t>
  </si>
  <si>
    <t>Proformance Speed 8 - 900g</t>
  </si>
  <si>
    <t>PS10-90</t>
  </si>
  <si>
    <t>Proformance Speed 10 - 900g</t>
  </si>
  <si>
    <t>HS05-90</t>
  </si>
  <si>
    <t>High Speed 5 - 900g</t>
  </si>
  <si>
    <t>HS06-90</t>
  </si>
  <si>
    <t>High Speed 6 - 900g</t>
  </si>
  <si>
    <t>HS07-90</t>
  </si>
  <si>
    <t>High Speed 7 - 900g</t>
  </si>
  <si>
    <t>HS08-90</t>
  </si>
  <si>
    <t>High Speed 8 - 900g</t>
  </si>
  <si>
    <t>HS10-90</t>
  </si>
  <si>
    <t>High Speed 10 - 900g</t>
  </si>
  <si>
    <t>UR6-900</t>
  </si>
  <si>
    <t>Blue Bio Wax - 900g</t>
  </si>
  <si>
    <t>UR8-900</t>
  </si>
  <si>
    <t>Red Bio Wax - 900g</t>
  </si>
  <si>
    <t>UR10-900</t>
  </si>
  <si>
    <t>Yellow Bio Wax - 900g</t>
  </si>
  <si>
    <t>REMOVERS &amp; CLEANERS</t>
  </si>
  <si>
    <t>I25</t>
  </si>
  <si>
    <t>I25 Hand cleaner, 75 ml</t>
  </si>
  <si>
    <t>I61US</t>
  </si>
  <si>
    <t>I61C Base Cleaner Areosol, USA, 70ml</t>
  </si>
  <si>
    <t>I62US</t>
  </si>
  <si>
    <t>I62C Base Cleaner aerosol,USA, 150 ml</t>
  </si>
  <si>
    <t>I63US</t>
  </si>
  <si>
    <t>I63C Base Cleaner w/scrub,USA, 150 ml</t>
  </si>
  <si>
    <t>I64US</t>
  </si>
  <si>
    <t>I64C Base Cleaner liquid,USA, 500 ml</t>
  </si>
  <si>
    <t>I67N</t>
  </si>
  <si>
    <t>I67N Base Cleaner liquid 1l</t>
  </si>
  <si>
    <t>I68N</t>
  </si>
  <si>
    <t>I68N Base Cleaner Liquid 2500ml</t>
  </si>
  <si>
    <t>I74N</t>
  </si>
  <si>
    <t>I74N Citrus  basecleaner, 500ml</t>
  </si>
  <si>
    <t>I84-150N</t>
  </si>
  <si>
    <t>Glide Wax Cleaner, 150ml</t>
  </si>
  <si>
    <t>I84-70N</t>
  </si>
  <si>
    <t>Glide Wax Cleaner, 70ml</t>
  </si>
  <si>
    <t>I84N</t>
  </si>
  <si>
    <t>Glide Wax Cleaner, 500ml</t>
  </si>
  <si>
    <t>I91US</t>
  </si>
  <si>
    <t>I91C Base cleaner set w./I62C,T0151,USA</t>
  </si>
  <si>
    <t>T0150</t>
  </si>
  <si>
    <t>Fiberlene Large 40m</t>
  </si>
  <si>
    <t>VP FLUORO-FREE KICK WAXES</t>
  </si>
  <si>
    <t>VP30</t>
  </si>
  <si>
    <t>PRO Light Blue -16C / -8C :: 45g</t>
  </si>
  <si>
    <t>VP40</t>
  </si>
  <si>
    <t>PRO Blue -10C / -4C :: 45g</t>
  </si>
  <si>
    <t>VP45</t>
  </si>
  <si>
    <t>PRO Blue/Violet -5C / -1C :: 45g</t>
  </si>
  <si>
    <t>VP50</t>
  </si>
  <si>
    <t>PRO Light Violet -3C / 0C :: 45g</t>
  </si>
  <si>
    <t>VP55</t>
  </si>
  <si>
    <t>PRO Violet -2C / 1C :: 45g</t>
  </si>
  <si>
    <t>VP60</t>
  </si>
  <si>
    <t>PRO Violet/Red -1C / 2C :: 45g</t>
  </si>
  <si>
    <t>VP65</t>
  </si>
  <si>
    <t>PRO Black/Red 0C / 2C :: 45g</t>
  </si>
  <si>
    <t>VP70</t>
  </si>
  <si>
    <t>PRO Yellow 0C / 3C :: 45g</t>
  </si>
  <si>
    <t>BASE BINDERS</t>
  </si>
  <si>
    <t>VG030</t>
  </si>
  <si>
    <t>BLUE BASE WAX 45G</t>
  </si>
  <si>
    <t>VG035</t>
  </si>
  <si>
    <t>GREEN BASE BINDER 45G</t>
  </si>
  <si>
    <t>VGS35C</t>
  </si>
  <si>
    <t>GREEN BASE BINDER SPRAY</t>
  </si>
  <si>
    <t>KB20C</t>
  </si>
  <si>
    <t>GREEN BASE KLISTER SPRAY  70ML</t>
  </si>
  <si>
    <t>KB20-150C</t>
  </si>
  <si>
    <t>GREEN BASE KLISTER SPRAY  150ML</t>
  </si>
  <si>
    <t>V LINE - HARD KICK WAXES</t>
  </si>
  <si>
    <t>V0005</t>
  </si>
  <si>
    <t>POLAR HARDWAX :: -12/-25C, 43g</t>
  </si>
  <si>
    <t>V0020</t>
  </si>
  <si>
    <t>GREEN HARDWAX :: -8/-15C , 43g</t>
  </si>
  <si>
    <t>V0030</t>
  </si>
  <si>
    <t>BLUE HARDWAX :: -2/-10C, 43g</t>
  </si>
  <si>
    <t>V0040</t>
  </si>
  <si>
    <t>BLUE EXTRA HARDWAX :: -1/-7C, 43g</t>
  </si>
  <si>
    <t>V0045</t>
  </si>
  <si>
    <t>VIOLET SPECIAL HARDWAX :: 0/-3C, 43g</t>
  </si>
  <si>
    <t>V0050</t>
  </si>
  <si>
    <t>VIOLET HARDWAX :: 0C, 43g</t>
  </si>
  <si>
    <t>V0055</t>
  </si>
  <si>
    <t>RED SPECIAL HARDWAX :: 0/+1C, 43g</t>
  </si>
  <si>
    <t>V0060</t>
  </si>
  <si>
    <t>RED/SILVER HARDWAX :: 0/+3C, 43g</t>
  </si>
  <si>
    <t>KX KLISTER LINE</t>
  </si>
  <si>
    <t>KX20</t>
  </si>
  <si>
    <t>KX20 Green Base Klister</t>
  </si>
  <si>
    <t>KX30</t>
  </si>
  <si>
    <t>KX30 Blue Ice Klister, 0C to -12C</t>
  </si>
  <si>
    <t>KX35</t>
  </si>
  <si>
    <t>KX35 Violet Spec.Klister, +1C/-4C</t>
  </si>
  <si>
    <t>KX35N</t>
  </si>
  <si>
    <t>KX40S</t>
  </si>
  <si>
    <t>KX40S Silver Klister, -4C to 2C</t>
  </si>
  <si>
    <t>KX45</t>
  </si>
  <si>
    <t>KX45 Violet Klister, -2C to 4C</t>
  </si>
  <si>
    <t>KX45N</t>
  </si>
  <si>
    <t>KX65</t>
  </si>
  <si>
    <t>KX65 Red Klister, 1C to 5C</t>
  </si>
  <si>
    <t>KX75</t>
  </si>
  <si>
    <t>KX75 Red Extra Wet Klister 2C/15C</t>
  </si>
  <si>
    <t>UNIVERSAL KLISTER</t>
  </si>
  <si>
    <t>K22</t>
  </si>
  <si>
    <t>VM UNIVERSAL KLISTER</t>
  </si>
  <si>
    <t>K21S</t>
  </si>
  <si>
    <t xml:space="preserve">SILVER UNIVERSAL KLISTER   </t>
  </si>
  <si>
    <t>K65C</t>
  </si>
  <si>
    <t>UNIVERSAL QUICK KLISTER</t>
  </si>
  <si>
    <t>K70C</t>
  </si>
  <si>
    <t>QUICK KLISTER RED</t>
  </si>
  <si>
    <t>KP10</t>
  </si>
  <si>
    <t>KP10 KLISTER BRUSH   2 PACK</t>
  </si>
  <si>
    <t>SKIN CARE / ZERO SKI SPRAY</t>
  </si>
  <si>
    <t>N12NC</t>
  </si>
  <si>
    <t>Skin wax</t>
  </si>
  <si>
    <t>N19US</t>
  </si>
  <si>
    <t>N19 Glide Wax For Skin Skis, USA</t>
  </si>
  <si>
    <t>N20US</t>
  </si>
  <si>
    <t>Skin Impregnation, USA</t>
  </si>
  <si>
    <t>N21US</t>
  </si>
  <si>
    <t>Skin Boost, USA</t>
  </si>
  <si>
    <t>N22</t>
  </si>
  <si>
    <t>Skin Cleaner</t>
  </si>
  <si>
    <t>N3US</t>
  </si>
  <si>
    <t>N3C Easy glide, USA, 80ml</t>
  </si>
  <si>
    <t>N4C</t>
  </si>
  <si>
    <t>N4C Schuppen spray, 150ml</t>
  </si>
  <si>
    <t>N5US</t>
  </si>
  <si>
    <t>N5 Easy Glide Kit, USA</t>
  </si>
  <si>
    <t>N6C</t>
  </si>
  <si>
    <t>N6C spray for Zero ski, 70ml</t>
  </si>
  <si>
    <t>TABLES</t>
  </si>
  <si>
    <t>T0077-3</t>
  </si>
  <si>
    <t xml:space="preserve">ALPINE WORLD CUP TABLE </t>
  </si>
  <si>
    <t>includes bag</t>
  </si>
  <si>
    <t>T0077-FR</t>
  </si>
  <si>
    <t>FRAME/SKI HOLDER FOR T0077-2 TABLE</t>
  </si>
  <si>
    <t>T0076-3</t>
  </si>
  <si>
    <t>T76 WITH METAL TOP  LIGHTER WEIGHT</t>
  </si>
  <si>
    <t>T00754</t>
  </si>
  <si>
    <t>ECONOMY WAXING TABLE</t>
  </si>
  <si>
    <t>T0075W</t>
  </si>
  <si>
    <t>CONSUMER WAXING TABLE</t>
  </si>
  <si>
    <t>T70-H2</t>
  </si>
  <si>
    <t>WAXING IRON HOLDER</t>
  </si>
  <si>
    <t>T0075-WH</t>
  </si>
  <si>
    <t>WASTE BASKET HOLDER</t>
  </si>
  <si>
    <t>T0076BN</t>
  </si>
  <si>
    <t>BAG FOR T76 &amp; T76-2</t>
  </si>
  <si>
    <t>PROFILES</t>
  </si>
  <si>
    <t>T0766</t>
  </si>
  <si>
    <t>T0767-3</t>
  </si>
  <si>
    <t>T0793-2</t>
  </si>
  <si>
    <t>T00785N</t>
  </si>
  <si>
    <t>LARGE WAXING TABLE RACING - PRO MODEL</t>
  </si>
  <si>
    <t>T0795</t>
  </si>
  <si>
    <t>T0079-1</t>
  </si>
  <si>
    <t>LEGS FOR PROFILES</t>
  </si>
  <si>
    <t>T0795H70</t>
  </si>
  <si>
    <t>HOLDER FOR PROFILE, 70mm</t>
  </si>
  <si>
    <t>T0790-K</t>
  </si>
  <si>
    <t>FIXING CLAMPS T793, T767, T796</t>
  </si>
  <si>
    <t>PROFILE PARTS</t>
  </si>
  <si>
    <t>T0790T-75</t>
  </si>
  <si>
    <t>HOLDER  FOR PROFILE 793-2 &amp; 768-2</t>
  </si>
  <si>
    <t>WAXING IRONS &amp; ACCESSORIES</t>
  </si>
  <si>
    <t>T77110</t>
  </si>
  <si>
    <t>"T77" ECONOMY IRON</t>
  </si>
  <si>
    <t>T73D110</t>
  </si>
  <si>
    <t>"T73" DIGITAL PERFORMANCE IRON</t>
  </si>
  <si>
    <t>T72110</t>
  </si>
  <si>
    <t>"T72" RACING DIGITAL IRON</t>
  </si>
  <si>
    <t>T71110A</t>
  </si>
  <si>
    <t xml:space="preserve">"T71" ALPINE WORLD CUP DIGITAL  IRON </t>
  </si>
  <si>
    <t>T70110-2</t>
  </si>
  <si>
    <t>"T70" EXTREME WAXING IRON</t>
  </si>
  <si>
    <t>R0384N</t>
  </si>
  <si>
    <t>IRON COVER</t>
  </si>
  <si>
    <t>STRUCTURE TOOLS</t>
  </si>
  <si>
    <t>T0410-030V</t>
  </si>
  <si>
    <t>0.3mm V structure</t>
  </si>
  <si>
    <t>T0410-050G</t>
  </si>
  <si>
    <t>0.5mm linear structure</t>
  </si>
  <si>
    <t>T0410-050SL</t>
  </si>
  <si>
    <t>0,5mm thread left</t>
  </si>
  <si>
    <t>T0410-050SR</t>
  </si>
  <si>
    <t>0,5mm thread right</t>
  </si>
  <si>
    <t>T0410-050V</t>
  </si>
  <si>
    <t>0.5 mm V structure</t>
  </si>
  <si>
    <t>T0410-075G</t>
  </si>
  <si>
    <t>0,75mm linear structure</t>
  </si>
  <si>
    <t>T0410-100G</t>
  </si>
  <si>
    <t>1.0mm linear structure</t>
  </si>
  <si>
    <t>T0410-100SL</t>
  </si>
  <si>
    <t>1.0mm thread left</t>
  </si>
  <si>
    <t>T0410-100SR</t>
  </si>
  <si>
    <t>1.0mm thread right</t>
  </si>
  <si>
    <t>T0410-100V</t>
  </si>
  <si>
    <t>1.0mm V structure</t>
  </si>
  <si>
    <t>T0410-150SL</t>
  </si>
  <si>
    <t>1.5mm thread left</t>
  </si>
  <si>
    <t>T0410-150SR</t>
  </si>
  <si>
    <t>1.5mm thread right</t>
  </si>
  <si>
    <t>T0410-200G</t>
  </si>
  <si>
    <t>2.0mm linear structure</t>
  </si>
  <si>
    <t>T0424</t>
  </si>
  <si>
    <t>Structure roller tool</t>
  </si>
  <si>
    <t>T0424050V</t>
  </si>
  <si>
    <t>Structure V 0,50mm</t>
  </si>
  <si>
    <t>T0424100G</t>
  </si>
  <si>
    <t>Structure linear 1,00mm</t>
  </si>
  <si>
    <t>T0424200G</t>
  </si>
  <si>
    <t>Structure linear 2,00mm</t>
  </si>
  <si>
    <t>T0424PB</t>
  </si>
  <si>
    <t>Plastic body for T0424</t>
  </si>
  <si>
    <t>T0424S</t>
  </si>
  <si>
    <t>Structure kit with three rollers</t>
  </si>
  <si>
    <t>T0401-1U</t>
  </si>
  <si>
    <t>T401-1U Structure, coarse 1mm</t>
  </si>
  <si>
    <t>T0401-2U</t>
  </si>
  <si>
    <t>T401-2U Structure, coarse 2 mm</t>
  </si>
  <si>
    <t>T0401U</t>
  </si>
  <si>
    <t>T401U Structure tool, linear</t>
  </si>
  <si>
    <t>T0410</t>
  </si>
  <si>
    <t>T0410 WC Adjustable Structure Tool</t>
  </si>
  <si>
    <t>Total</t>
  </si>
  <si>
    <t xml:space="preserve">CORKS, SCRAPERS, SHARPENERS, P-TEX </t>
  </si>
  <si>
    <t>T0012</t>
  </si>
  <si>
    <t>SYNTHETIC RACE CORK</t>
  </si>
  <si>
    <t>T0022</t>
  </si>
  <si>
    <t>NATURAL CORK LARGE</t>
  </si>
  <si>
    <t>T0020</t>
  </si>
  <si>
    <t>NATURAL CORK REGULAR</t>
  </si>
  <si>
    <t>T0023</t>
  </si>
  <si>
    <t>COMBI FELT AND CORK - LARGE</t>
  </si>
  <si>
    <t>T0021</t>
  </si>
  <si>
    <t>COMBI FELT AND CORK - REGULAR</t>
  </si>
  <si>
    <t>T0011</t>
  </si>
  <si>
    <t>SYNTHETIC COMBI CORK / VELCRO 120 GRIT SANDPAPER</t>
  </si>
  <si>
    <t>T0011SP</t>
  </si>
  <si>
    <t>REPLACEMENT SANDPAPER 120 GRIT FOR ABOVE. 3 PCS</t>
  </si>
  <si>
    <t>T0823D</t>
  </si>
  <si>
    <t>3mm PLASTIC SCRAPER</t>
  </si>
  <si>
    <t>T0824D</t>
  </si>
  <si>
    <t>4mm PLASTIC SCRAPER</t>
  </si>
  <si>
    <t>T0825D</t>
  </si>
  <si>
    <t>5mm PLASTIC SCRAPER</t>
  </si>
  <si>
    <t>T0086</t>
  </si>
  <si>
    <t>PLASTIC SCRAPER</t>
  </si>
  <si>
    <t>T0087</t>
  </si>
  <si>
    <t>POLYCARBON GROOVE / ALL PURPOSE SCRAPER</t>
  </si>
  <si>
    <t>T0088</t>
  </si>
  <si>
    <t>PENCIL GROOVE SCRAPER</t>
  </si>
  <si>
    <t>T0035</t>
  </si>
  <si>
    <t>HANDY SCRAPER</t>
  </si>
  <si>
    <t>T0030</t>
  </si>
  <si>
    <t>UNIVERSAL SCRAPER</t>
  </si>
  <si>
    <t>T0080</t>
  </si>
  <si>
    <t>STEEL SCRAPER</t>
  </si>
  <si>
    <t>T0408</t>
  </si>
  <si>
    <t>PLEXI SCRAPER SHARPENER</t>
  </si>
  <si>
    <t>(40MM)</t>
  </si>
  <si>
    <t xml:space="preserve">PRO PLEXI SCRAPER SHARPENER (100MM) </t>
  </si>
  <si>
    <t>T1716</t>
  </si>
  <si>
    <t xml:space="preserve">P-TEX POLY STICK. BLACK. 4 STICKS </t>
  </si>
  <si>
    <t>T1716B</t>
  </si>
  <si>
    <t xml:space="preserve">P-TEX POLY STICK. BLACK. 10 STICKS </t>
  </si>
  <si>
    <t>T1706</t>
  </si>
  <si>
    <t xml:space="preserve">P-TEX POLY STICK. CLEAR. 4 STICKS </t>
  </si>
  <si>
    <t>T1706B</t>
  </si>
  <si>
    <t xml:space="preserve">P-TEX POLY STICK. CLEAR. 10 STICKS </t>
  </si>
  <si>
    <t>FIBERTEX</t>
  </si>
  <si>
    <t>T0266</t>
  </si>
  <si>
    <t>FIBBERTEX - Soft</t>
  </si>
  <si>
    <t>T0266N</t>
  </si>
  <si>
    <t>FIBBERTEX - Aluminium Oxide</t>
  </si>
  <si>
    <t>T0267M</t>
  </si>
  <si>
    <t>FIBBERTEX - Combi</t>
  </si>
  <si>
    <t xml:space="preserve">FIBERLENE </t>
  </si>
  <si>
    <t>FIBERLENE LARGE  40 mm</t>
  </si>
  <si>
    <t>T0151</t>
  </si>
  <si>
    <t>FIBERLENE 20 M</t>
  </si>
  <si>
    <t>T0150B</t>
  </si>
  <si>
    <t>FIBERLENE XL 200 M</t>
  </si>
  <si>
    <t>SAND PAPER</t>
  </si>
  <si>
    <t>T0330</t>
  </si>
  <si>
    <t>100 GRIT</t>
  </si>
  <si>
    <t>5 PCS</t>
  </si>
  <si>
    <t>T0350</t>
  </si>
  <si>
    <t>180 GRIT</t>
  </si>
  <si>
    <t>T0306</t>
  </si>
  <si>
    <t>FOR ZERO SKI 60 GRIT</t>
  </si>
  <si>
    <t>T0308</t>
  </si>
  <si>
    <t>FOR ZERO SKI 80 GRIT</t>
  </si>
  <si>
    <t>THERMOMETERS</t>
  </si>
  <si>
    <t>T0095</t>
  </si>
  <si>
    <t>SNOW THERMOMETER WITH CASE</t>
  </si>
  <si>
    <t>OVAL BRUSHES</t>
  </si>
  <si>
    <t>T0157O</t>
  </si>
  <si>
    <t>OVAL HORSE HAIR BRUSH</t>
  </si>
  <si>
    <t>T0158O</t>
  </si>
  <si>
    <t>OVAL BRONZE COARSE BRUSH</t>
  </si>
  <si>
    <t>T0160O</t>
  </si>
  <si>
    <t>OVAL BLUE NYLON BRUSH</t>
  </si>
  <si>
    <t>T0161O</t>
  </si>
  <si>
    <t>OVAL WHITE NYLON ECONOMY</t>
  </si>
  <si>
    <t>T0162O</t>
  </si>
  <si>
    <t>OVAL BRONZE MEDIUM BRUSH</t>
  </si>
  <si>
    <t>T0164O</t>
  </si>
  <si>
    <t>OVAL WILD BOAR BRUSH</t>
  </si>
  <si>
    <t>T0179O</t>
  </si>
  <si>
    <t xml:space="preserve">OVAL STEEL BRUSH </t>
  </si>
  <si>
    <t>T0194O</t>
  </si>
  <si>
    <t>OVAL STIFF BLACK NYLON BRUSH</t>
  </si>
  <si>
    <t>RECTANGULAR BRUSHES</t>
  </si>
  <si>
    <t>T0157D</t>
  </si>
  <si>
    <t>RECTANGULAR HORSEHAIR BRUSH</t>
  </si>
  <si>
    <t>T0158D</t>
  </si>
  <si>
    <t>RECTANGULAR BRONZE COARSE BRUSH</t>
  </si>
  <si>
    <t>T0160D</t>
  </si>
  <si>
    <t>RECTANGULAR BLUE NYLON BRUSH</t>
  </si>
  <si>
    <t>T0161D</t>
  </si>
  <si>
    <t>RECTANGULAR WHITE NYLON BRUSH</t>
  </si>
  <si>
    <t>T0162D</t>
  </si>
  <si>
    <t>RECTANGULAR BRONZE MEDIUM BRUSH</t>
  </si>
  <si>
    <t>T0164D</t>
  </si>
  <si>
    <t>RECTANGULAR WILD BOAR BRUSH</t>
  </si>
  <si>
    <t>T0179B</t>
  </si>
  <si>
    <t>RECTANGULAR STEEL BRUSH</t>
  </si>
  <si>
    <t>T0191B</t>
  </si>
  <si>
    <t>RECTANGULAR STEEL BRUSH ULTRA FINE</t>
  </si>
  <si>
    <t>T0194D</t>
  </si>
  <si>
    <t>RECTANGULAR STIFF BLACK NYLON BRUSH</t>
  </si>
  <si>
    <t>T0196D</t>
  </si>
  <si>
    <t>RECTANGULAR COMBI "TURBO" BRUSH</t>
  </si>
  <si>
    <t>ROTO BRUSH SYSTEM</t>
  </si>
  <si>
    <t>T15-100</t>
  </si>
  <si>
    <t>ROTO COVER w/ SUCTION - 100mm</t>
  </si>
  <si>
    <t>T15-140</t>
  </si>
  <si>
    <t>ROTO COVER w/ SUCTION - 140mm</t>
  </si>
  <si>
    <t>T0015HPS-3</t>
  </si>
  <si>
    <t>Handle, cover, shaft 140mm</t>
  </si>
  <si>
    <t>T0012PS-3</t>
  </si>
  <si>
    <t>Cover for Roto brush 100mm</t>
  </si>
  <si>
    <t>T0014HPS-3</t>
  </si>
  <si>
    <t>ROTO BRUSH HANDLE W/SHAFT 100mm &amp; PROTECTOR</t>
  </si>
  <si>
    <t>T0014HN-3</t>
  </si>
  <si>
    <t>HANDLE WITH OUT SHAFT</t>
  </si>
  <si>
    <t>T0014SS</t>
  </si>
  <si>
    <t>Roto Standard Shaft</t>
  </si>
  <si>
    <t>100mm</t>
  </si>
  <si>
    <t>T0014SL</t>
  </si>
  <si>
    <t>Roto Shaft</t>
  </si>
  <si>
    <t>210mm</t>
  </si>
  <si>
    <t>T0018C</t>
  </si>
  <si>
    <t>ROTO CORK 100 mm</t>
  </si>
  <si>
    <t>T0016M</t>
  </si>
  <si>
    <t>ROTO BRUSH HORSEHAIR 100 mm</t>
  </si>
  <si>
    <t>T0017W</t>
  </si>
  <si>
    <t>ROTO BRUSH BLUE NYLON 100 mm</t>
  </si>
  <si>
    <t>T0019S</t>
  </si>
  <si>
    <t>STEEL BRUSH 100MM</t>
  </si>
  <si>
    <t>T0016M-XC</t>
  </si>
  <si>
    <t>Racing Roto Horsehair XC, 70mm</t>
  </si>
  <si>
    <t>T0017W-XC</t>
  </si>
  <si>
    <t>Racing Roto Nylon XC, 70mm</t>
  </si>
  <si>
    <t>T0018F-XC</t>
  </si>
  <si>
    <t>Racing Roto Fleece XC, 70mm</t>
  </si>
  <si>
    <t>T0019S-XC</t>
  </si>
  <si>
    <t>Racing Roto Steel XC, 70mm</t>
  </si>
  <si>
    <t>T18W</t>
  </si>
  <si>
    <t>WC Roto Brush Merino Wool, 100mm</t>
  </si>
  <si>
    <t>T18W-100</t>
  </si>
  <si>
    <t>T18W-100 Merino Wool 100mm</t>
  </si>
  <si>
    <t>T18W-140</t>
  </si>
  <si>
    <t>T18W-140 Merino Wool 140mm</t>
  </si>
  <si>
    <t>TOTAL THIS PAGE :</t>
  </si>
  <si>
    <t>Athlete Information</t>
  </si>
  <si>
    <t>Dealer Information</t>
  </si>
  <si>
    <t>Athlete Name:</t>
  </si>
  <si>
    <t>SWIX Dealer:</t>
  </si>
  <si>
    <t>Team Name:</t>
  </si>
  <si>
    <t>Dealer Contact:</t>
  </si>
  <si>
    <t>Phone Number:</t>
  </si>
  <si>
    <t>Coach Name:</t>
  </si>
  <si>
    <t>Email Address:</t>
  </si>
  <si>
    <t>Coach Email:</t>
  </si>
  <si>
    <t>Credit Card Information</t>
  </si>
  <si>
    <t>Credit Card #:</t>
  </si>
  <si>
    <t>Security Code:</t>
  </si>
  <si>
    <t>Order Total</t>
  </si>
  <si>
    <t>Expiration Date:</t>
  </si>
  <si>
    <t>Name On Card:</t>
  </si>
  <si>
    <t>Billing Address</t>
  </si>
  <si>
    <t>Street</t>
  </si>
  <si>
    <t>City</t>
  </si>
  <si>
    <t>State</t>
  </si>
  <si>
    <t>Zip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</si>
</sst>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m/d"/>
  </numFmts>
  <fonts count="13">
    <font>
      <sz val="11"/>
      <color theme="1"/>
      <name val="Calibri"/>
      <scheme val="minor"/>
    </font>
    <font>
      <sz val="18"/>
      <color theme="1"/>
      <name val="Calibri"/>
    </font>
    <font>
      <sz val="11"/>
      <color theme="1"/>
      <name val="Calibri"/>
    </font>
    <font>
      <b/>
      <sz val="8"/>
      <color theme="1"/>
      <name val="Muli"/>
    </font>
    <font>
      <sz val="8"/>
      <color theme="1"/>
      <name val="Muli"/>
    </font>
    <font>
      <b/>
      <sz val="8"/>
      <color theme="1"/>
      <name val="Arial"/>
    </font>
    <font>
      <sz val="8"/>
      <color theme="1"/>
      <name val="Arial"/>
    </font>
    <font>
      <sz val="8"/>
      <color rgb="FF000000"/>
      <name val="Muli"/>
    </font>
    <font>
      <sz val="8"/>
      <color rgb="FF000000"/>
      <name val="Arial"/>
    </font>
    <font>
      <sz val="11"/>
      <name val="Calibri"/>
    </font>
    <font>
      <sz val="11"/>
      <color theme="1"/>
      <name val="Calibri"/>
      <scheme val="minor"/>
    </font>
    <font>
      <b/>
      <u/>
      <sz val="8"/>
      <color theme="1"/>
      <name val="Arial"/>
    </font>
    <font>
      <b/>
      <sz val="11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BEBEBE"/>
        <bgColor rgb="FFBEBEBE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1" fontId="2" fillId="0" borderId="0" xfId="0" applyNumberFormat="1" applyFont="1"/>
    <xf numFmtId="44" fontId="2" fillId="0" borderId="0" xfId="0" applyNumberFormat="1" applyFont="1"/>
    <xf numFmtId="44" fontId="2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left"/>
    </xf>
    <xf numFmtId="44" fontId="3" fillId="4" borderId="1" xfId="0" applyNumberFormat="1" applyFont="1" applyFill="1" applyBorder="1" applyAlignment="1">
      <alignment horizontal="center" vertical="center"/>
    </xf>
    <xf numFmtId="44" fontId="7" fillId="4" borderId="1" xfId="0" applyNumberFormat="1" applyFont="1" applyFill="1" applyBorder="1" applyAlignment="1">
      <alignment horizontal="left" vertical="center" shrinkToFit="1"/>
    </xf>
    <xf numFmtId="1" fontId="8" fillId="0" borderId="0" xfId="0" applyNumberFormat="1" applyFont="1" applyAlignment="1">
      <alignment horizontal="left" vertical="top" shrinkToFit="1"/>
    </xf>
    <xf numFmtId="0" fontId="6" fillId="0" borderId="0" xfId="0" applyFont="1"/>
    <xf numFmtId="0" fontId="10" fillId="0" borderId="0" xfId="0" applyFont="1"/>
    <xf numFmtId="44" fontId="2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vertical="center"/>
    </xf>
    <xf numFmtId="0" fontId="5" fillId="3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44" fontId="5" fillId="3" borderId="0" xfId="0" applyNumberFormat="1" applyFont="1" applyFill="1" applyAlignment="1">
      <alignment vertical="center"/>
    </xf>
    <xf numFmtId="44" fontId="5" fillId="4" borderId="0" xfId="0" applyNumberFormat="1" applyFont="1" applyFill="1" applyAlignment="1">
      <alignment horizontal="center" vertical="center"/>
    </xf>
    <xf numFmtId="1" fontId="5" fillId="5" borderId="0" xfId="0" applyNumberFormat="1" applyFont="1" applyFill="1" applyAlignment="1">
      <alignment horizontal="center" vertical="center"/>
    </xf>
    <xf numFmtId="0" fontId="6" fillId="0" borderId="0" xfId="0" applyFont="1" applyAlignment="1">
      <alignment vertical="top"/>
    </xf>
    <xf numFmtId="2" fontId="6" fillId="0" borderId="0" xfId="0" applyNumberFormat="1" applyFont="1" applyAlignment="1">
      <alignment vertical="top"/>
    </xf>
    <xf numFmtId="44" fontId="6" fillId="0" borderId="0" xfId="0" applyNumberFormat="1" applyFont="1" applyAlignment="1">
      <alignment vertical="center"/>
    </xf>
    <xf numFmtId="44" fontId="6" fillId="4" borderId="0" xfId="0" applyNumberFormat="1" applyFont="1" applyFill="1" applyAlignment="1">
      <alignment vertical="center"/>
    </xf>
    <xf numFmtId="1" fontId="6" fillId="0" borderId="0" xfId="0" applyNumberFormat="1" applyFont="1" applyAlignment="1">
      <alignment vertical="center"/>
    </xf>
    <xf numFmtId="0" fontId="3" fillId="3" borderId="1" xfId="0" applyFont="1" applyFill="1" applyBorder="1" applyAlignment="1">
      <alignment horizontal="left" vertical="top"/>
    </xf>
    <xf numFmtId="44" fontId="3" fillId="3" borderId="1" xfId="0" applyNumberFormat="1" applyFont="1" applyFill="1" applyBorder="1" applyAlignment="1">
      <alignment horizontal="left" vertical="center"/>
    </xf>
    <xf numFmtId="1" fontId="3" fillId="5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2" fontId="4" fillId="0" borderId="0" xfId="0" applyNumberFormat="1" applyFont="1" applyAlignment="1">
      <alignment vertical="top"/>
    </xf>
    <xf numFmtId="44" fontId="7" fillId="0" borderId="0" xfId="0" applyNumberFormat="1" applyFont="1" applyAlignment="1">
      <alignment horizontal="left" vertical="center" shrinkToFit="1"/>
    </xf>
    <xf numFmtId="1" fontId="7" fillId="0" borderId="0" xfId="0" applyNumberFormat="1" applyFont="1" applyAlignment="1">
      <alignment horizontal="left" vertical="center" shrinkToFit="1"/>
    </xf>
    <xf numFmtId="0" fontId="5" fillId="3" borderId="1" xfId="0" applyFont="1" applyFill="1" applyBorder="1" applyAlignment="1">
      <alignment horizontal="left" vertical="top"/>
    </xf>
    <xf numFmtId="0" fontId="6" fillId="3" borderId="0" xfId="0" applyFont="1" applyFill="1" applyAlignment="1">
      <alignment horizontal="left" vertical="top"/>
    </xf>
    <xf numFmtId="44" fontId="6" fillId="3" borderId="0" xfId="0" applyNumberFormat="1" applyFont="1" applyFill="1" applyAlignment="1">
      <alignment horizontal="left" vertical="center"/>
    </xf>
    <xf numFmtId="44" fontId="6" fillId="4" borderId="1" xfId="0" applyNumberFormat="1" applyFont="1" applyFill="1" applyBorder="1" applyAlignment="1">
      <alignment horizontal="center" vertical="center"/>
    </xf>
    <xf numFmtId="1" fontId="6" fillId="5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top"/>
    </xf>
    <xf numFmtId="44" fontId="6" fillId="0" borderId="0" xfId="0" applyNumberFormat="1" applyFont="1" applyAlignment="1">
      <alignment horizontal="left" vertical="center"/>
    </xf>
    <xf numFmtId="1" fontId="6" fillId="0" borderId="0" xfId="0" applyNumberFormat="1" applyFont="1" applyAlignment="1">
      <alignment horizontal="center" vertical="center"/>
    </xf>
    <xf numFmtId="44" fontId="4" fillId="0" borderId="0" xfId="0" applyNumberFormat="1" applyFont="1" applyAlignment="1">
      <alignment horizontal="left" vertical="center"/>
    </xf>
    <xf numFmtId="1" fontId="4" fillId="0" borderId="0" xfId="0" applyNumberFormat="1" applyFont="1" applyAlignment="1">
      <alignment horizontal="left" vertical="center"/>
    </xf>
    <xf numFmtId="0" fontId="4" fillId="0" borderId="0" xfId="0" applyFont="1"/>
    <xf numFmtId="1" fontId="6" fillId="0" borderId="0" xfId="0" applyNumberFormat="1" applyFont="1" applyAlignment="1">
      <alignment horizontal="left" vertical="center"/>
    </xf>
    <xf numFmtId="0" fontId="10" fillId="0" borderId="0" xfId="0" applyFont="1" applyAlignment="1">
      <alignment vertical="center"/>
    </xf>
    <xf numFmtId="0" fontId="1" fillId="0" borderId="0" xfId="0" applyFont="1"/>
    <xf numFmtId="0" fontId="5" fillId="3" borderId="0" xfId="0" applyFont="1" applyFill="1"/>
    <xf numFmtId="0" fontId="6" fillId="3" borderId="0" xfId="0" applyFont="1" applyFill="1"/>
    <xf numFmtId="44" fontId="5" fillId="3" borderId="0" xfId="0" applyNumberFormat="1" applyFont="1" applyFill="1" applyAlignment="1">
      <alignment horizontal="left" vertical="center"/>
    </xf>
    <xf numFmtId="1" fontId="5" fillId="5" borderId="0" xfId="0" applyNumberFormat="1" applyFont="1" applyFill="1" applyAlignment="1">
      <alignment horizontal="center" vertical="top"/>
    </xf>
    <xf numFmtId="44" fontId="8" fillId="4" borderId="0" xfId="0" applyNumberFormat="1" applyFont="1" applyFill="1" applyAlignment="1">
      <alignment horizontal="left" vertical="center" shrinkToFit="1"/>
    </xf>
    <xf numFmtId="44" fontId="8" fillId="0" borderId="0" xfId="0" applyNumberFormat="1" applyFont="1" applyAlignment="1">
      <alignment horizontal="left" vertical="top" shrinkToFit="1"/>
    </xf>
    <xf numFmtId="0" fontId="6" fillId="6" borderId="0" xfId="0" applyFont="1" applyFill="1"/>
    <xf numFmtId="0" fontId="8" fillId="0" borderId="0" xfId="0" applyFont="1"/>
    <xf numFmtId="44" fontId="5" fillId="4" borderId="0" xfId="0" applyNumberFormat="1" applyFont="1" applyFill="1" applyAlignment="1">
      <alignment horizontal="left" vertical="center"/>
    </xf>
    <xf numFmtId="0" fontId="11" fillId="6" borderId="0" xfId="0" applyFont="1" applyFill="1"/>
    <xf numFmtId="164" fontId="6" fillId="0" borderId="0" xfId="0" applyNumberFormat="1" applyFont="1" applyAlignment="1">
      <alignment horizontal="right" vertical="center"/>
    </xf>
    <xf numFmtId="0" fontId="3" fillId="6" borderId="0" xfId="0" applyFont="1" applyFill="1"/>
    <xf numFmtId="44" fontId="10" fillId="0" borderId="0" xfId="0" applyNumberFormat="1" applyFont="1"/>
    <xf numFmtId="164" fontId="10" fillId="0" borderId="0" xfId="0" applyNumberFormat="1" applyFont="1"/>
    <xf numFmtId="164" fontId="5" fillId="3" borderId="0" xfId="0" applyNumberFormat="1" applyFont="1" applyFill="1" applyAlignment="1">
      <alignment horizontal="left" vertical="top"/>
    </xf>
    <xf numFmtId="164" fontId="6" fillId="6" borderId="0" xfId="0" applyNumberFormat="1" applyFont="1" applyFill="1" applyAlignment="1">
      <alignment horizontal="center"/>
    </xf>
    <xf numFmtId="44" fontId="6" fillId="4" borderId="0" xfId="0" applyNumberFormat="1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164" fontId="2" fillId="0" borderId="0" xfId="0" applyNumberFormat="1" applyFont="1"/>
    <xf numFmtId="44" fontId="6" fillId="4" borderId="0" xfId="0" applyNumberFormat="1" applyFont="1" applyFill="1"/>
    <xf numFmtId="0" fontId="2" fillId="0" borderId="0" xfId="0" applyFont="1"/>
    <xf numFmtId="0" fontId="6" fillId="0" borderId="0" xfId="0" applyFont="1" applyAlignment="1">
      <alignment horizontal="right"/>
    </xf>
    <xf numFmtId="164" fontId="4" fillId="0" borderId="0" xfId="0" applyNumberFormat="1" applyFont="1"/>
    <xf numFmtId="44" fontId="4" fillId="0" borderId="0" xfId="0" applyNumberFormat="1" applyFont="1"/>
    <xf numFmtId="0" fontId="3" fillId="6" borderId="4" xfId="0" applyFont="1" applyFill="1" applyBorder="1"/>
    <xf numFmtId="0" fontId="4" fillId="0" borderId="6" xfId="0" applyFont="1" applyBorder="1"/>
    <xf numFmtId="164" fontId="4" fillId="6" borderId="2" xfId="0" applyNumberFormat="1" applyFont="1" applyFill="1" applyBorder="1" applyAlignment="1">
      <alignment horizontal="center"/>
    </xf>
    <xf numFmtId="0" fontId="12" fillId="2" borderId="5" xfId="0" applyFont="1" applyFill="1" applyBorder="1"/>
    <xf numFmtId="0" fontId="12" fillId="2" borderId="4" xfId="0" applyFont="1" applyFill="1" applyBorder="1"/>
    <xf numFmtId="0" fontId="12" fillId="2" borderId="1" xfId="0" applyFont="1" applyFill="1" applyBorder="1"/>
    <xf numFmtId="0" fontId="1" fillId="0" borderId="0" xfId="0" applyFont="1" applyAlignment="1">
      <alignment horizontal="center"/>
    </xf>
    <xf numFmtId="0" fontId="0" fillId="0" borderId="0" xfId="0"/>
    <xf numFmtId="0" fontId="6" fillId="0" borderId="0" xfId="0" applyFont="1"/>
    <xf numFmtId="0" fontId="2" fillId="0" borderId="7" xfId="0" applyFont="1" applyBorder="1" applyAlignment="1">
      <alignment horizontal="center"/>
    </xf>
    <xf numFmtId="0" fontId="9" fillId="0" borderId="7" xfId="0" applyFont="1" applyBorder="1"/>
    <xf numFmtId="0" fontId="9" fillId="0" borderId="6" xfId="0" applyFont="1" applyBorder="1"/>
    <xf numFmtId="0" fontId="12" fillId="0" borderId="3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9" xfId="0" applyFont="1" applyBorder="1"/>
    <xf numFmtId="1" fontId="2" fillId="0" borderId="8" xfId="0" applyNumberFormat="1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466725</xdr:colOff>
      <xdr:row>0</xdr:row>
      <xdr:rowOff>19050</xdr:rowOff>
    </xdr:from>
    <xdr:ext cx="1571625" cy="6667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400050</xdr:colOff>
      <xdr:row>0</xdr:row>
      <xdr:rowOff>28575</xdr:rowOff>
    </xdr:from>
    <xdr:ext cx="1533525" cy="6667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400050</xdr:colOff>
      <xdr:row>0</xdr:row>
      <xdr:rowOff>76200</xdr:rowOff>
    </xdr:from>
    <xdr:ext cx="1562100" cy="6667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685800</xdr:colOff>
      <xdr:row>0</xdr:row>
      <xdr:rowOff>19050</xdr:rowOff>
    </xdr:from>
    <xdr:ext cx="1552575" cy="6667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007"/>
  <sheetViews>
    <sheetView tabSelected="1" workbookViewId="0">
      <selection sqref="A1:B3"/>
    </sheetView>
  </sheetViews>
  <sheetFormatPr defaultColWidth="14.42578125" defaultRowHeight="15" customHeight="1"/>
  <cols>
    <col min="1" max="1" width="14.42578125" customWidth="1"/>
    <col min="2" max="2" width="50" customWidth="1"/>
    <col min="3" max="3" width="8.85546875" customWidth="1"/>
    <col min="4" max="5" width="9.7109375" customWidth="1"/>
    <col min="6" max="6" width="8.85546875" customWidth="1"/>
    <col min="7" max="26" width="8.7109375" customWidth="1"/>
  </cols>
  <sheetData>
    <row r="1" spans="1:6" ht="14.25" customHeight="1">
      <c r="A1" s="76" t="s">
        <v>0</v>
      </c>
      <c r="B1" s="77"/>
      <c r="C1" s="10"/>
      <c r="D1" s="10"/>
      <c r="E1" s="11"/>
      <c r="F1" s="12"/>
    </row>
    <row r="2" spans="1:6" ht="14.25" customHeight="1">
      <c r="A2" s="77"/>
      <c r="B2" s="77"/>
      <c r="C2" s="10"/>
      <c r="D2" s="10"/>
      <c r="E2" s="11"/>
      <c r="F2" s="12"/>
    </row>
    <row r="3" spans="1:6" ht="14.25" customHeight="1">
      <c r="A3" s="77"/>
      <c r="B3" s="77"/>
      <c r="C3" s="10"/>
      <c r="D3" s="10"/>
      <c r="E3" s="11"/>
      <c r="F3" s="12"/>
    </row>
    <row r="4" spans="1:6" ht="14.25" customHeight="1">
      <c r="C4" s="10"/>
      <c r="D4" s="10"/>
      <c r="E4" s="11"/>
      <c r="F4" s="12"/>
    </row>
    <row r="5" spans="1:6" ht="14.25" customHeight="1">
      <c r="A5" s="13" t="s">
        <v>7</v>
      </c>
      <c r="B5" s="14"/>
      <c r="C5" s="15" t="s">
        <v>1</v>
      </c>
      <c r="D5" s="16" t="s">
        <v>2</v>
      </c>
      <c r="E5" s="17" t="s">
        <v>3</v>
      </c>
      <c r="F5" s="17" t="s">
        <v>4</v>
      </c>
    </row>
    <row r="6" spans="1:6" ht="14.25" customHeight="1">
      <c r="A6" s="18" t="s">
        <v>8</v>
      </c>
      <c r="B6" s="19" t="s">
        <v>9</v>
      </c>
      <c r="C6" s="20">
        <v>100</v>
      </c>
      <c r="D6" s="21">
        <v>75</v>
      </c>
      <c r="E6" s="22">
        <v>0</v>
      </c>
      <c r="F6" s="20">
        <f t="array" ref="F6">MMULT(D6,E6)</f>
        <v>0</v>
      </c>
    </row>
    <row r="7" spans="1:6" ht="14.25" customHeight="1">
      <c r="A7" s="18" t="s">
        <v>10</v>
      </c>
      <c r="B7" s="19" t="s">
        <v>11</v>
      </c>
      <c r="C7" s="20">
        <v>100</v>
      </c>
      <c r="D7" s="21">
        <v>75</v>
      </c>
      <c r="E7" s="22">
        <v>0</v>
      </c>
      <c r="F7" s="20">
        <f t="array" ref="F7">MMULT(D7,E7)</f>
        <v>0</v>
      </c>
    </row>
    <row r="8" spans="1:6" ht="14.25" customHeight="1">
      <c r="A8" s="18" t="s">
        <v>12</v>
      </c>
      <c r="B8" s="19" t="s">
        <v>13</v>
      </c>
      <c r="C8" s="20">
        <v>100</v>
      </c>
      <c r="D8" s="21">
        <v>75</v>
      </c>
      <c r="E8" s="22">
        <v>0</v>
      </c>
      <c r="F8" s="20">
        <f t="array" ref="F8">MMULT(D8,E8)</f>
        <v>0</v>
      </c>
    </row>
    <row r="9" spans="1:6" ht="14.25" customHeight="1">
      <c r="A9" s="18" t="s">
        <v>14</v>
      </c>
      <c r="B9" s="19" t="s">
        <v>15</v>
      </c>
      <c r="C9" s="20">
        <v>100</v>
      </c>
      <c r="D9" s="21">
        <v>75</v>
      </c>
      <c r="E9" s="22">
        <v>0</v>
      </c>
      <c r="F9" s="20">
        <f t="array" ref="F9">MMULT(D9,E9)</f>
        <v>0</v>
      </c>
    </row>
    <row r="10" spans="1:6" ht="14.25" customHeight="1">
      <c r="A10" s="18" t="s">
        <v>16</v>
      </c>
      <c r="B10" s="19" t="s">
        <v>17</v>
      </c>
      <c r="C10" s="20">
        <v>100</v>
      </c>
      <c r="D10" s="21">
        <v>75</v>
      </c>
      <c r="E10" s="22">
        <v>0</v>
      </c>
      <c r="F10" s="20">
        <f t="array" ref="F10">MMULT(D10,E10)</f>
        <v>0</v>
      </c>
    </row>
    <row r="11" spans="1:6" ht="14.25" customHeight="1">
      <c r="A11" s="23" t="s">
        <v>18</v>
      </c>
      <c r="B11" s="23"/>
      <c r="C11" s="24" t="s">
        <v>1</v>
      </c>
      <c r="D11" s="5" t="s">
        <v>2</v>
      </c>
      <c r="E11" s="25" t="s">
        <v>3</v>
      </c>
      <c r="F11" s="25" t="s">
        <v>4</v>
      </c>
    </row>
    <row r="12" spans="1:6" ht="14.25" customHeight="1">
      <c r="A12" s="18" t="s">
        <v>19</v>
      </c>
      <c r="B12" s="19" t="s">
        <v>20</v>
      </c>
      <c r="C12" s="20">
        <v>92</v>
      </c>
      <c r="D12" s="21">
        <v>69</v>
      </c>
      <c r="E12" s="22">
        <v>0</v>
      </c>
      <c r="F12" s="20">
        <f t="array" ref="F12">MMULT(D12,E12)</f>
        <v>0</v>
      </c>
    </row>
    <row r="13" spans="1:6" ht="14.25" customHeight="1">
      <c r="A13" s="18" t="s">
        <v>21</v>
      </c>
      <c r="B13" s="19" t="s">
        <v>22</v>
      </c>
      <c r="C13" s="20">
        <v>92</v>
      </c>
      <c r="D13" s="21">
        <v>69</v>
      </c>
      <c r="E13" s="22">
        <v>0</v>
      </c>
      <c r="F13" s="20">
        <f t="array" ref="F13">MMULT(D13,E13)</f>
        <v>0</v>
      </c>
    </row>
    <row r="14" spans="1:6" ht="14.25" customHeight="1">
      <c r="A14" s="18" t="s">
        <v>23</v>
      </c>
      <c r="B14" s="19" t="s">
        <v>24</v>
      </c>
      <c r="C14" s="20">
        <v>92</v>
      </c>
      <c r="D14" s="21">
        <v>69</v>
      </c>
      <c r="E14" s="22">
        <v>0</v>
      </c>
      <c r="F14" s="20">
        <f t="array" ref="F14">MMULT(D14,E14)</f>
        <v>0</v>
      </c>
    </row>
    <row r="15" spans="1:6" ht="14.25" customHeight="1">
      <c r="A15" s="18" t="s">
        <v>25</v>
      </c>
      <c r="B15" s="19" t="s">
        <v>26</v>
      </c>
      <c r="C15" s="20">
        <v>92</v>
      </c>
      <c r="D15" s="21">
        <v>69</v>
      </c>
      <c r="E15" s="22">
        <v>0</v>
      </c>
      <c r="F15" s="20">
        <f t="array" ref="F15">MMULT(D15,E15)</f>
        <v>0</v>
      </c>
    </row>
    <row r="16" spans="1:6" ht="14.25" customHeight="1">
      <c r="A16" s="23" t="s">
        <v>27</v>
      </c>
      <c r="B16" s="23"/>
      <c r="C16" s="24" t="s">
        <v>1</v>
      </c>
      <c r="D16" s="5" t="s">
        <v>2</v>
      </c>
      <c r="E16" s="25" t="s">
        <v>3</v>
      </c>
      <c r="F16" s="25" t="s">
        <v>4</v>
      </c>
    </row>
    <row r="17" spans="1:6" ht="14.25" customHeight="1">
      <c r="A17" s="26" t="s">
        <v>28</v>
      </c>
      <c r="B17" s="27" t="s">
        <v>29</v>
      </c>
      <c r="C17" s="28">
        <v>90</v>
      </c>
      <c r="D17" s="6">
        <v>67.5</v>
      </c>
      <c r="E17" s="29">
        <v>0</v>
      </c>
      <c r="F17" s="28" t="s">
        <v>30</v>
      </c>
    </row>
    <row r="18" spans="1:6" ht="14.25" customHeight="1">
      <c r="A18" s="26" t="s">
        <v>31</v>
      </c>
      <c r="B18" s="27" t="s">
        <v>32</v>
      </c>
      <c r="C18" s="28">
        <v>336</v>
      </c>
      <c r="D18" s="6">
        <v>252</v>
      </c>
      <c r="E18" s="29">
        <v>0</v>
      </c>
      <c r="F18" s="28" t="s">
        <v>30</v>
      </c>
    </row>
    <row r="19" spans="1:6" ht="14.25" customHeight="1">
      <c r="A19" s="26" t="s">
        <v>33</v>
      </c>
      <c r="B19" s="27" t="s">
        <v>34</v>
      </c>
      <c r="C19" s="28">
        <v>90</v>
      </c>
      <c r="D19" s="6">
        <v>67.5</v>
      </c>
      <c r="E19" s="29">
        <v>0</v>
      </c>
      <c r="F19" s="28" t="s">
        <v>30</v>
      </c>
    </row>
    <row r="20" spans="1:6" ht="14.25" customHeight="1">
      <c r="A20" s="26" t="s">
        <v>35</v>
      </c>
      <c r="B20" s="27" t="s">
        <v>36</v>
      </c>
      <c r="C20" s="28">
        <v>336</v>
      </c>
      <c r="D20" s="6">
        <v>252</v>
      </c>
      <c r="E20" s="29">
        <v>0</v>
      </c>
      <c r="F20" s="28" t="s">
        <v>30</v>
      </c>
    </row>
    <row r="21" spans="1:6" ht="14.25" customHeight="1">
      <c r="A21" s="26" t="s">
        <v>37</v>
      </c>
      <c r="B21" s="27" t="s">
        <v>38</v>
      </c>
      <c r="C21" s="28">
        <v>90</v>
      </c>
      <c r="D21" s="6">
        <v>67.5</v>
      </c>
      <c r="E21" s="29">
        <v>0</v>
      </c>
      <c r="F21" s="28" t="s">
        <v>30</v>
      </c>
    </row>
    <row r="22" spans="1:6" ht="14.25" customHeight="1">
      <c r="A22" s="26" t="s">
        <v>39</v>
      </c>
      <c r="B22" s="27" t="s">
        <v>40</v>
      </c>
      <c r="C22" s="28">
        <v>336</v>
      </c>
      <c r="D22" s="6">
        <v>252</v>
      </c>
      <c r="E22" s="29">
        <v>0</v>
      </c>
      <c r="F22" s="28" t="s">
        <v>30</v>
      </c>
    </row>
    <row r="23" spans="1:6" ht="14.25" customHeight="1">
      <c r="A23" s="26" t="s">
        <v>41</v>
      </c>
      <c r="B23" s="27" t="s">
        <v>42</v>
      </c>
      <c r="C23" s="28">
        <v>90</v>
      </c>
      <c r="D23" s="6">
        <v>67.5</v>
      </c>
      <c r="E23" s="29">
        <v>0</v>
      </c>
      <c r="F23" s="28" t="s">
        <v>30</v>
      </c>
    </row>
    <row r="24" spans="1:6" ht="14.25" customHeight="1">
      <c r="A24" s="26" t="s">
        <v>43</v>
      </c>
      <c r="B24" s="27" t="s">
        <v>44</v>
      </c>
      <c r="C24" s="28">
        <v>336</v>
      </c>
      <c r="D24" s="6">
        <v>252</v>
      </c>
      <c r="E24" s="29">
        <v>0</v>
      </c>
      <c r="F24" s="28" t="s">
        <v>30</v>
      </c>
    </row>
    <row r="25" spans="1:6" ht="14.25" customHeight="1">
      <c r="A25" s="26" t="s">
        <v>45</v>
      </c>
      <c r="B25" s="27" t="s">
        <v>46</v>
      </c>
      <c r="C25" s="28">
        <v>90</v>
      </c>
      <c r="D25" s="6">
        <v>67.5</v>
      </c>
      <c r="E25" s="29">
        <v>0</v>
      </c>
      <c r="F25" s="28" t="s">
        <v>30</v>
      </c>
    </row>
    <row r="26" spans="1:6" ht="14.25" customHeight="1">
      <c r="A26" s="26" t="s">
        <v>47</v>
      </c>
      <c r="B26" s="27" t="s">
        <v>48</v>
      </c>
      <c r="C26" s="28">
        <v>336</v>
      </c>
      <c r="D26" s="6">
        <v>252</v>
      </c>
      <c r="E26" s="29">
        <v>0</v>
      </c>
      <c r="F26" s="28" t="s">
        <v>30</v>
      </c>
    </row>
    <row r="27" spans="1:6" ht="14.25" customHeight="1">
      <c r="A27" s="30" t="s">
        <v>49</v>
      </c>
      <c r="B27" s="23"/>
      <c r="C27" s="24" t="s">
        <v>1</v>
      </c>
      <c r="D27" s="5" t="s">
        <v>2</v>
      </c>
      <c r="E27" s="25" t="s">
        <v>3</v>
      </c>
      <c r="F27" s="25" t="s">
        <v>4</v>
      </c>
    </row>
    <row r="28" spans="1:6" ht="14.25" customHeight="1">
      <c r="A28" s="26" t="s">
        <v>50</v>
      </c>
      <c r="B28" s="26" t="s">
        <v>51</v>
      </c>
      <c r="C28" s="28">
        <v>90</v>
      </c>
      <c r="D28" s="6">
        <v>67.5</v>
      </c>
      <c r="E28" s="29">
        <v>0</v>
      </c>
      <c r="F28" s="28" t="s">
        <v>30</v>
      </c>
    </row>
    <row r="29" spans="1:6" ht="14.25" customHeight="1">
      <c r="A29" s="26" t="s">
        <v>52</v>
      </c>
      <c r="B29" s="26" t="s">
        <v>53</v>
      </c>
      <c r="C29" s="28">
        <v>90</v>
      </c>
      <c r="D29" s="6">
        <v>67.5</v>
      </c>
      <c r="E29" s="29">
        <v>0</v>
      </c>
      <c r="F29" s="28" t="s">
        <v>30</v>
      </c>
    </row>
    <row r="30" spans="1:6" ht="14.25" customHeight="1">
      <c r="A30" s="26" t="s">
        <v>54</v>
      </c>
      <c r="B30" s="26" t="s">
        <v>55</v>
      </c>
      <c r="C30" s="28">
        <v>90</v>
      </c>
      <c r="D30" s="6">
        <v>67.5</v>
      </c>
      <c r="E30" s="29">
        <v>0</v>
      </c>
      <c r="F30" s="28" t="s">
        <v>30</v>
      </c>
    </row>
    <row r="31" spans="1:6" ht="14.25" customHeight="1">
      <c r="A31" s="26" t="s">
        <v>56</v>
      </c>
      <c r="B31" s="26" t="s">
        <v>57</v>
      </c>
      <c r="C31" s="28">
        <v>90</v>
      </c>
      <c r="D31" s="6">
        <v>67.5</v>
      </c>
      <c r="E31" s="29">
        <v>0</v>
      </c>
      <c r="F31" s="28" t="s">
        <v>30</v>
      </c>
    </row>
    <row r="32" spans="1:6" ht="14.25" customHeight="1">
      <c r="A32" s="26" t="s">
        <v>58</v>
      </c>
      <c r="B32" s="26" t="s">
        <v>59</v>
      </c>
      <c r="C32" s="28">
        <v>90</v>
      </c>
      <c r="D32" s="6">
        <v>67.5</v>
      </c>
      <c r="E32" s="29">
        <v>0</v>
      </c>
      <c r="F32" s="28" t="s">
        <v>30</v>
      </c>
    </row>
    <row r="33" spans="1:6" ht="14.25" customHeight="1">
      <c r="A33" s="23" t="s">
        <v>60</v>
      </c>
      <c r="B33" s="23"/>
      <c r="C33" s="24" t="s">
        <v>1</v>
      </c>
      <c r="D33" s="5" t="s">
        <v>2</v>
      </c>
      <c r="E33" s="25" t="s">
        <v>3</v>
      </c>
      <c r="F33" s="25" t="s">
        <v>4</v>
      </c>
    </row>
    <row r="34" spans="1:6" ht="14.25" customHeight="1">
      <c r="A34" s="26" t="s">
        <v>61</v>
      </c>
      <c r="B34" s="26" t="s">
        <v>62</v>
      </c>
      <c r="C34" s="28">
        <v>120</v>
      </c>
      <c r="D34" s="6">
        <v>90</v>
      </c>
      <c r="E34" s="29">
        <v>0</v>
      </c>
      <c r="F34" s="28" t="s">
        <v>30</v>
      </c>
    </row>
    <row r="35" spans="1:6" ht="14.25" customHeight="1">
      <c r="A35" s="26" t="s">
        <v>63</v>
      </c>
      <c r="B35" s="26" t="s">
        <v>64</v>
      </c>
      <c r="C35" s="28">
        <v>48</v>
      </c>
      <c r="D35" s="6">
        <v>36</v>
      </c>
      <c r="E35" s="29">
        <v>0</v>
      </c>
      <c r="F35" s="28" t="s">
        <v>30</v>
      </c>
    </row>
    <row r="36" spans="1:6" ht="14.25" customHeight="1">
      <c r="A36" s="26" t="s">
        <v>65</v>
      </c>
      <c r="B36" s="26" t="s">
        <v>66</v>
      </c>
      <c r="C36" s="28">
        <v>120</v>
      </c>
      <c r="D36" s="6">
        <v>90</v>
      </c>
      <c r="E36" s="29">
        <v>0</v>
      </c>
      <c r="F36" s="28" t="s">
        <v>30</v>
      </c>
    </row>
    <row r="37" spans="1:6" ht="14.25" customHeight="1">
      <c r="A37" s="26" t="s">
        <v>67</v>
      </c>
      <c r="B37" s="26" t="s">
        <v>68</v>
      </c>
      <c r="C37" s="28">
        <v>48</v>
      </c>
      <c r="D37" s="6">
        <v>36</v>
      </c>
      <c r="E37" s="29">
        <v>0</v>
      </c>
      <c r="F37" s="28" t="s">
        <v>30</v>
      </c>
    </row>
    <row r="38" spans="1:6" ht="14.25" customHeight="1">
      <c r="A38" s="26" t="s">
        <v>69</v>
      </c>
      <c r="B38" s="26" t="s">
        <v>70</v>
      </c>
      <c r="C38" s="28">
        <v>120</v>
      </c>
      <c r="D38" s="6">
        <v>90</v>
      </c>
      <c r="E38" s="29">
        <v>0</v>
      </c>
      <c r="F38" s="28" t="s">
        <v>30</v>
      </c>
    </row>
    <row r="39" spans="1:6" ht="14.25" customHeight="1">
      <c r="A39" s="26" t="s">
        <v>71</v>
      </c>
      <c r="B39" s="26" t="s">
        <v>72</v>
      </c>
      <c r="C39" s="28">
        <v>48</v>
      </c>
      <c r="D39" s="6">
        <v>36</v>
      </c>
      <c r="E39" s="29">
        <v>0</v>
      </c>
      <c r="F39" s="28" t="s">
        <v>30</v>
      </c>
    </row>
    <row r="40" spans="1:6" ht="14.25" customHeight="1">
      <c r="A40" s="26" t="s">
        <v>73</v>
      </c>
      <c r="B40" s="26" t="s">
        <v>74</v>
      </c>
      <c r="C40" s="28">
        <v>120</v>
      </c>
      <c r="D40" s="6">
        <v>90</v>
      </c>
      <c r="E40" s="29">
        <v>0</v>
      </c>
      <c r="F40" s="28" t="s">
        <v>30</v>
      </c>
    </row>
    <row r="41" spans="1:6" ht="14.25" customHeight="1">
      <c r="A41" s="26" t="s">
        <v>75</v>
      </c>
      <c r="B41" s="26" t="s">
        <v>76</v>
      </c>
      <c r="C41" s="28">
        <v>48</v>
      </c>
      <c r="D41" s="6">
        <v>36</v>
      </c>
      <c r="E41" s="29">
        <v>0</v>
      </c>
      <c r="F41" s="28" t="s">
        <v>30</v>
      </c>
    </row>
    <row r="42" spans="1:6" ht="14.25" customHeight="1">
      <c r="A42" s="26" t="s">
        <v>77</v>
      </c>
      <c r="B42" s="26" t="s">
        <v>78</v>
      </c>
      <c r="C42" s="28">
        <v>120</v>
      </c>
      <c r="D42" s="6">
        <v>90</v>
      </c>
      <c r="E42" s="29">
        <v>0</v>
      </c>
      <c r="F42" s="28" t="s">
        <v>30</v>
      </c>
    </row>
    <row r="43" spans="1:6" ht="14.25" customHeight="1">
      <c r="A43" s="26" t="s">
        <v>79</v>
      </c>
      <c r="B43" s="26" t="s">
        <v>80</v>
      </c>
      <c r="C43" s="28">
        <v>48</v>
      </c>
      <c r="D43" s="6">
        <v>36</v>
      </c>
      <c r="E43" s="29">
        <v>0</v>
      </c>
      <c r="F43" s="28" t="s">
        <v>30</v>
      </c>
    </row>
    <row r="44" spans="1:6" ht="14.25" customHeight="1">
      <c r="A44" s="23" t="s">
        <v>81</v>
      </c>
      <c r="B44" s="23"/>
      <c r="C44" s="24" t="s">
        <v>1</v>
      </c>
      <c r="D44" s="5" t="s">
        <v>2</v>
      </c>
      <c r="E44" s="25" t="s">
        <v>3</v>
      </c>
      <c r="F44" s="25" t="s">
        <v>4</v>
      </c>
    </row>
    <row r="45" spans="1:6" ht="14.25" customHeight="1">
      <c r="A45" s="26" t="s">
        <v>82</v>
      </c>
      <c r="B45" s="26" t="s">
        <v>83</v>
      </c>
      <c r="C45" s="28">
        <v>44</v>
      </c>
      <c r="D45" s="6">
        <v>33</v>
      </c>
      <c r="E45" s="29">
        <v>0</v>
      </c>
      <c r="F45" s="28" t="s">
        <v>30</v>
      </c>
    </row>
    <row r="46" spans="1:6" ht="14.25" customHeight="1">
      <c r="A46" s="26" t="s">
        <v>84</v>
      </c>
      <c r="B46" s="26" t="s">
        <v>85</v>
      </c>
      <c r="C46" s="28">
        <v>44</v>
      </c>
      <c r="D46" s="6">
        <v>33</v>
      </c>
      <c r="E46" s="29">
        <v>0</v>
      </c>
      <c r="F46" s="28" t="s">
        <v>30</v>
      </c>
    </row>
    <row r="47" spans="1:6" ht="14.25" customHeight="1">
      <c r="A47" s="26" t="s">
        <v>86</v>
      </c>
      <c r="B47" s="26" t="s">
        <v>87</v>
      </c>
      <c r="C47" s="28">
        <v>44</v>
      </c>
      <c r="D47" s="6">
        <v>33</v>
      </c>
      <c r="E47" s="29">
        <v>0</v>
      </c>
      <c r="F47" s="28" t="s">
        <v>30</v>
      </c>
    </row>
    <row r="48" spans="1:6" ht="14.25" customHeight="1">
      <c r="A48" s="26" t="s">
        <v>88</v>
      </c>
      <c r="B48" s="26" t="s">
        <v>89</v>
      </c>
      <c r="C48" s="28">
        <v>44</v>
      </c>
      <c r="D48" s="6">
        <v>33</v>
      </c>
      <c r="E48" s="29">
        <v>0</v>
      </c>
      <c r="F48" s="28" t="s">
        <v>30</v>
      </c>
    </row>
    <row r="49" spans="1:6" ht="14.25" customHeight="1">
      <c r="A49" s="23" t="s">
        <v>90</v>
      </c>
      <c r="B49" s="23"/>
      <c r="C49" s="24" t="s">
        <v>1</v>
      </c>
      <c r="D49" s="5" t="s">
        <v>2</v>
      </c>
      <c r="E49" s="25" t="s">
        <v>3</v>
      </c>
      <c r="F49" s="25" t="s">
        <v>4</v>
      </c>
    </row>
    <row r="50" spans="1:6" ht="14.25" customHeight="1">
      <c r="A50" s="26" t="s">
        <v>91</v>
      </c>
      <c r="B50" s="26" t="s">
        <v>92</v>
      </c>
      <c r="C50" s="28">
        <v>48</v>
      </c>
      <c r="D50" s="6">
        <v>36</v>
      </c>
      <c r="E50" s="29">
        <v>0</v>
      </c>
      <c r="F50" s="28" t="s">
        <v>30</v>
      </c>
    </row>
    <row r="51" spans="1:6" ht="14.25" customHeight="1">
      <c r="A51" s="26" t="s">
        <v>93</v>
      </c>
      <c r="B51" s="26" t="s">
        <v>94</v>
      </c>
      <c r="C51" s="28">
        <v>18</v>
      </c>
      <c r="D51" s="6">
        <v>13.5</v>
      </c>
      <c r="E51" s="29">
        <v>0</v>
      </c>
      <c r="F51" s="28" t="s">
        <v>30</v>
      </c>
    </row>
    <row r="52" spans="1:6" ht="14.25" customHeight="1">
      <c r="A52" s="26" t="s">
        <v>95</v>
      </c>
      <c r="B52" s="26" t="s">
        <v>96</v>
      </c>
      <c r="C52" s="28">
        <v>48</v>
      </c>
      <c r="D52" s="6">
        <v>36</v>
      </c>
      <c r="E52" s="29">
        <v>0</v>
      </c>
      <c r="F52" s="28" t="s">
        <v>30</v>
      </c>
    </row>
    <row r="53" spans="1:6" ht="14.25" customHeight="1">
      <c r="A53" s="26" t="s">
        <v>97</v>
      </c>
      <c r="B53" s="26" t="s">
        <v>98</v>
      </c>
      <c r="C53" s="28">
        <v>18</v>
      </c>
      <c r="D53" s="6">
        <v>13.5</v>
      </c>
      <c r="E53" s="29">
        <v>0</v>
      </c>
      <c r="F53" s="28" t="s">
        <v>30</v>
      </c>
    </row>
    <row r="54" spans="1:6" ht="14.25" customHeight="1">
      <c r="A54" s="26" t="s">
        <v>99</v>
      </c>
      <c r="B54" s="26" t="s">
        <v>100</v>
      </c>
      <c r="C54" s="28">
        <v>48</v>
      </c>
      <c r="D54" s="6">
        <v>36</v>
      </c>
      <c r="E54" s="29">
        <v>0</v>
      </c>
      <c r="F54" s="28" t="s">
        <v>30</v>
      </c>
    </row>
    <row r="55" spans="1:6" ht="14.25" customHeight="1">
      <c r="A55" s="26" t="s">
        <v>101</v>
      </c>
      <c r="B55" s="26" t="s">
        <v>102</v>
      </c>
      <c r="C55" s="28">
        <v>18</v>
      </c>
      <c r="D55" s="6">
        <v>13.5</v>
      </c>
      <c r="E55" s="29">
        <v>0</v>
      </c>
      <c r="F55" s="28" t="s">
        <v>30</v>
      </c>
    </row>
    <row r="56" spans="1:6" ht="14.25" customHeight="1">
      <c r="A56" s="26" t="s">
        <v>103</v>
      </c>
      <c r="B56" s="26" t="s">
        <v>104</v>
      </c>
      <c r="C56" s="28">
        <v>48</v>
      </c>
      <c r="D56" s="6">
        <v>36</v>
      </c>
      <c r="E56" s="29">
        <v>0</v>
      </c>
      <c r="F56" s="28" t="s">
        <v>30</v>
      </c>
    </row>
    <row r="57" spans="1:6" ht="14.25" customHeight="1">
      <c r="A57" s="26" t="s">
        <v>105</v>
      </c>
      <c r="B57" s="26" t="s">
        <v>106</v>
      </c>
      <c r="C57" s="28">
        <v>18</v>
      </c>
      <c r="D57" s="6">
        <v>13.5</v>
      </c>
      <c r="E57" s="29">
        <v>0</v>
      </c>
      <c r="F57" s="28" t="s">
        <v>30</v>
      </c>
    </row>
    <row r="58" spans="1:6" ht="14.25" customHeight="1">
      <c r="A58" s="26" t="s">
        <v>107</v>
      </c>
      <c r="B58" s="26" t="s">
        <v>108</v>
      </c>
      <c r="C58" s="28">
        <v>48</v>
      </c>
      <c r="D58" s="6">
        <v>36</v>
      </c>
      <c r="E58" s="29">
        <v>0</v>
      </c>
      <c r="F58" s="28" t="s">
        <v>30</v>
      </c>
    </row>
    <row r="59" spans="1:6" ht="14.25" customHeight="1">
      <c r="A59" s="26" t="s">
        <v>109</v>
      </c>
      <c r="B59" s="26" t="s">
        <v>110</v>
      </c>
      <c r="C59" s="28">
        <v>18</v>
      </c>
      <c r="D59" s="6">
        <v>13.5</v>
      </c>
      <c r="E59" s="29">
        <v>0</v>
      </c>
      <c r="F59" s="28" t="s">
        <v>30</v>
      </c>
    </row>
    <row r="60" spans="1:6" ht="14.25" customHeight="1">
      <c r="A60" s="31" t="s">
        <v>111</v>
      </c>
      <c r="B60" s="31"/>
      <c r="C60" s="32" t="s">
        <v>1</v>
      </c>
      <c r="D60" s="33" t="s">
        <v>2</v>
      </c>
      <c r="E60" s="34" t="s">
        <v>3</v>
      </c>
      <c r="F60" s="34" t="s">
        <v>4</v>
      </c>
    </row>
    <row r="61" spans="1:6" ht="14.25" customHeight="1">
      <c r="A61" s="35" t="s">
        <v>112</v>
      </c>
      <c r="B61" s="35" t="s">
        <v>113</v>
      </c>
      <c r="C61" s="36">
        <v>66</v>
      </c>
      <c r="D61" s="33">
        <v>49.5</v>
      </c>
      <c r="E61" s="37">
        <v>0</v>
      </c>
      <c r="F61" s="37" t="s">
        <v>30</v>
      </c>
    </row>
    <row r="62" spans="1:6" ht="14.25" customHeight="1">
      <c r="A62" s="35" t="s">
        <v>114</v>
      </c>
      <c r="B62" s="35" t="s">
        <v>115</v>
      </c>
      <c r="C62" s="36">
        <v>27</v>
      </c>
      <c r="D62" s="33">
        <v>20.25</v>
      </c>
      <c r="E62" s="37">
        <v>0</v>
      </c>
      <c r="F62" s="37" t="s">
        <v>30</v>
      </c>
    </row>
    <row r="63" spans="1:6" ht="14.25" customHeight="1">
      <c r="A63" s="35" t="s">
        <v>116</v>
      </c>
      <c r="B63" s="35" t="s">
        <v>117</v>
      </c>
      <c r="C63" s="36">
        <v>66</v>
      </c>
      <c r="D63" s="33">
        <v>49.5</v>
      </c>
      <c r="E63" s="37">
        <v>0</v>
      </c>
      <c r="F63" s="37" t="s">
        <v>30</v>
      </c>
    </row>
    <row r="64" spans="1:6" ht="14.25" customHeight="1">
      <c r="A64" s="35" t="s">
        <v>118</v>
      </c>
      <c r="B64" s="35" t="s">
        <v>119</v>
      </c>
      <c r="C64" s="36">
        <v>27</v>
      </c>
      <c r="D64" s="33">
        <v>20.25</v>
      </c>
      <c r="E64" s="37">
        <v>0</v>
      </c>
      <c r="F64" s="37" t="s">
        <v>30</v>
      </c>
    </row>
    <row r="65" spans="1:6" ht="14.25" customHeight="1">
      <c r="A65" s="35" t="s">
        <v>120</v>
      </c>
      <c r="B65" s="35" t="s">
        <v>121</v>
      </c>
      <c r="C65" s="36">
        <v>27</v>
      </c>
      <c r="D65" s="33">
        <v>20.25</v>
      </c>
      <c r="E65" s="37">
        <v>0</v>
      </c>
      <c r="F65" s="37" t="s">
        <v>30</v>
      </c>
    </row>
    <row r="66" spans="1:6" ht="14.25" customHeight="1">
      <c r="A66" s="35" t="s">
        <v>122</v>
      </c>
      <c r="B66" s="35" t="s">
        <v>123</v>
      </c>
      <c r="C66" s="36">
        <v>27</v>
      </c>
      <c r="D66" s="33">
        <v>20.25</v>
      </c>
      <c r="E66" s="37">
        <v>0</v>
      </c>
      <c r="F66" s="37" t="s">
        <v>30</v>
      </c>
    </row>
    <row r="67" spans="1:6" ht="14.25" customHeight="1">
      <c r="A67" s="23" t="s">
        <v>124</v>
      </c>
      <c r="B67" s="23"/>
      <c r="C67" s="24" t="s">
        <v>1</v>
      </c>
      <c r="D67" s="5" t="s">
        <v>2</v>
      </c>
      <c r="E67" s="25" t="s">
        <v>3</v>
      </c>
      <c r="F67" s="25" t="s">
        <v>4</v>
      </c>
    </row>
    <row r="68" spans="1:6" ht="14.25" customHeight="1">
      <c r="A68" s="26" t="s">
        <v>125</v>
      </c>
      <c r="B68" s="26" t="s">
        <v>126</v>
      </c>
      <c r="C68" s="28">
        <v>44</v>
      </c>
      <c r="D68" s="6">
        <v>33</v>
      </c>
      <c r="E68" s="29">
        <v>0</v>
      </c>
      <c r="F68" s="28" t="s">
        <v>30</v>
      </c>
    </row>
    <row r="69" spans="1:6" ht="14.25" customHeight="1">
      <c r="A69" s="26" t="s">
        <v>127</v>
      </c>
      <c r="B69" s="26" t="s">
        <v>128</v>
      </c>
      <c r="C69" s="28">
        <v>44</v>
      </c>
      <c r="D69" s="6">
        <v>33</v>
      </c>
      <c r="E69" s="29">
        <v>0</v>
      </c>
      <c r="F69" s="28" t="s">
        <v>30</v>
      </c>
    </row>
    <row r="70" spans="1:6" ht="14.25" customHeight="1">
      <c r="A70" s="26" t="s">
        <v>129</v>
      </c>
      <c r="B70" s="26" t="s">
        <v>130</v>
      </c>
      <c r="C70" s="28">
        <v>18</v>
      </c>
      <c r="D70" s="6">
        <v>13.5</v>
      </c>
      <c r="E70" s="29">
        <v>0</v>
      </c>
      <c r="F70" s="28" t="s">
        <v>30</v>
      </c>
    </row>
    <row r="71" spans="1:6" ht="14.25" customHeight="1">
      <c r="A71" s="23" t="s">
        <v>131</v>
      </c>
      <c r="B71" s="23"/>
      <c r="C71" s="24" t="s">
        <v>1</v>
      </c>
      <c r="D71" s="5" t="s">
        <v>2</v>
      </c>
      <c r="E71" s="25" t="s">
        <v>3</v>
      </c>
      <c r="F71" s="25" t="s">
        <v>4</v>
      </c>
    </row>
    <row r="72" spans="1:6" ht="14.25" customHeight="1">
      <c r="A72" s="26" t="s">
        <v>132</v>
      </c>
      <c r="B72" s="26" t="s">
        <v>133</v>
      </c>
      <c r="C72" s="28">
        <v>90</v>
      </c>
      <c r="D72" s="6">
        <v>67.5</v>
      </c>
      <c r="E72" s="29">
        <v>0</v>
      </c>
      <c r="F72" s="28" t="s">
        <v>30</v>
      </c>
    </row>
    <row r="73" spans="1:6" ht="14.25" customHeight="1">
      <c r="A73" s="26" t="s">
        <v>134</v>
      </c>
      <c r="B73" s="26" t="s">
        <v>135</v>
      </c>
      <c r="C73" s="28">
        <v>90</v>
      </c>
      <c r="D73" s="6">
        <v>67.5</v>
      </c>
      <c r="E73" s="29">
        <v>0</v>
      </c>
      <c r="F73" s="28" t="s">
        <v>30</v>
      </c>
    </row>
    <row r="74" spans="1:6" ht="14.25" customHeight="1">
      <c r="A74" s="26" t="s">
        <v>136</v>
      </c>
      <c r="B74" s="26" t="s">
        <v>137</v>
      </c>
      <c r="C74" s="28">
        <v>90</v>
      </c>
      <c r="D74" s="6">
        <v>67.5</v>
      </c>
      <c r="E74" s="29">
        <v>0</v>
      </c>
      <c r="F74" s="28" t="s">
        <v>30</v>
      </c>
    </row>
    <row r="75" spans="1:6" ht="14.25" customHeight="1">
      <c r="A75" s="26" t="s">
        <v>138</v>
      </c>
      <c r="B75" s="26" t="s">
        <v>139</v>
      </c>
      <c r="C75" s="28">
        <v>90</v>
      </c>
      <c r="D75" s="6">
        <v>67.5</v>
      </c>
      <c r="E75" s="29">
        <v>0</v>
      </c>
      <c r="F75" s="28" t="s">
        <v>30</v>
      </c>
    </row>
    <row r="76" spans="1:6" ht="14.25" customHeight="1">
      <c r="A76" s="23" t="s">
        <v>140</v>
      </c>
      <c r="B76" s="23"/>
      <c r="C76" s="24" t="s">
        <v>1</v>
      </c>
      <c r="D76" s="5" t="s">
        <v>2</v>
      </c>
      <c r="E76" s="25" t="s">
        <v>3</v>
      </c>
      <c r="F76" s="25" t="s">
        <v>4</v>
      </c>
    </row>
    <row r="77" spans="1:6" ht="14.25" customHeight="1">
      <c r="A77" s="26" t="s">
        <v>141</v>
      </c>
      <c r="B77" s="26" t="s">
        <v>142</v>
      </c>
      <c r="C77" s="28">
        <v>40</v>
      </c>
      <c r="D77" s="6">
        <v>30</v>
      </c>
      <c r="E77" s="29">
        <v>0</v>
      </c>
      <c r="F77" s="28" t="s">
        <v>30</v>
      </c>
    </row>
    <row r="78" spans="1:6" ht="14.25" customHeight="1">
      <c r="A78" s="26" t="s">
        <v>143</v>
      </c>
      <c r="B78" s="26" t="s">
        <v>144</v>
      </c>
      <c r="C78" s="28">
        <v>40</v>
      </c>
      <c r="D78" s="6">
        <v>30</v>
      </c>
      <c r="E78" s="29">
        <v>0</v>
      </c>
      <c r="F78" s="28" t="s">
        <v>30</v>
      </c>
    </row>
    <row r="79" spans="1:6" ht="14.25" customHeight="1">
      <c r="A79" s="26" t="s">
        <v>145</v>
      </c>
      <c r="B79" s="26" t="s">
        <v>146</v>
      </c>
      <c r="C79" s="28">
        <v>40</v>
      </c>
      <c r="D79" s="6">
        <v>30</v>
      </c>
      <c r="E79" s="29">
        <v>0</v>
      </c>
      <c r="F79" s="28" t="s">
        <v>30</v>
      </c>
    </row>
    <row r="80" spans="1:6" ht="14.25" customHeight="1">
      <c r="A80" s="23" t="s">
        <v>147</v>
      </c>
      <c r="B80" s="23" t="s">
        <v>148</v>
      </c>
      <c r="C80" s="24">
        <v>14</v>
      </c>
      <c r="D80" s="5">
        <v>10.5</v>
      </c>
      <c r="E80" s="25">
        <v>0</v>
      </c>
      <c r="F80" s="25" t="s">
        <v>30</v>
      </c>
    </row>
    <row r="81" spans="1:6" ht="14.25" customHeight="1">
      <c r="A81" s="26" t="s">
        <v>149</v>
      </c>
      <c r="B81" s="26" t="s">
        <v>150</v>
      </c>
      <c r="C81" s="28">
        <v>24</v>
      </c>
      <c r="D81" s="6">
        <v>18</v>
      </c>
      <c r="E81" s="29">
        <v>0</v>
      </c>
      <c r="F81" s="28" t="s">
        <v>30</v>
      </c>
    </row>
    <row r="82" spans="1:6" ht="14.25" customHeight="1">
      <c r="A82" s="26" t="s">
        <v>151</v>
      </c>
      <c r="B82" s="26" t="s">
        <v>152</v>
      </c>
      <c r="C82" s="28">
        <v>16</v>
      </c>
      <c r="D82" s="6">
        <v>12</v>
      </c>
      <c r="E82" s="29">
        <v>0</v>
      </c>
      <c r="F82" s="28" t="s">
        <v>30</v>
      </c>
    </row>
    <row r="83" spans="1:6" ht="14.25" customHeight="1">
      <c r="A83" s="26" t="s">
        <v>153</v>
      </c>
      <c r="B83" s="26" t="s">
        <v>154</v>
      </c>
      <c r="C83" s="28">
        <v>40</v>
      </c>
      <c r="D83" s="6">
        <v>30</v>
      </c>
      <c r="E83" s="29">
        <v>0</v>
      </c>
      <c r="F83" s="28" t="s">
        <v>30</v>
      </c>
    </row>
    <row r="84" spans="1:6" ht="14.25" customHeight="1">
      <c r="A84" s="26" t="s">
        <v>155</v>
      </c>
      <c r="B84" s="26" t="s">
        <v>156</v>
      </c>
      <c r="C84" s="28">
        <v>16</v>
      </c>
      <c r="D84" s="6">
        <v>12</v>
      </c>
      <c r="E84" s="29">
        <v>0</v>
      </c>
      <c r="F84" s="28" t="s">
        <v>30</v>
      </c>
    </row>
    <row r="85" spans="1:6" ht="14.25" customHeight="1">
      <c r="A85" s="26" t="s">
        <v>157</v>
      </c>
      <c r="B85" s="26" t="s">
        <v>158</v>
      </c>
      <c r="C85" s="28">
        <v>40</v>
      </c>
      <c r="D85" s="6">
        <v>30</v>
      </c>
      <c r="E85" s="29">
        <v>0</v>
      </c>
      <c r="F85" s="28" t="s">
        <v>30</v>
      </c>
    </row>
    <row r="86" spans="1:6" ht="14.25" customHeight="1">
      <c r="A86" s="26" t="s">
        <v>159</v>
      </c>
      <c r="B86" s="26" t="s">
        <v>160</v>
      </c>
      <c r="C86" s="28">
        <v>16</v>
      </c>
      <c r="D86" s="6">
        <v>12</v>
      </c>
      <c r="E86" s="29">
        <v>0</v>
      </c>
      <c r="F86" s="28" t="s">
        <v>30</v>
      </c>
    </row>
    <row r="87" spans="1:6" ht="14.25" customHeight="1">
      <c r="A87" s="26" t="s">
        <v>161</v>
      </c>
      <c r="B87" s="26" t="s">
        <v>162</v>
      </c>
      <c r="C87" s="28">
        <v>40</v>
      </c>
      <c r="D87" s="6">
        <v>30</v>
      </c>
      <c r="E87" s="29">
        <v>0</v>
      </c>
      <c r="F87" s="28" t="s">
        <v>30</v>
      </c>
    </row>
    <row r="88" spans="1:6" ht="14.25" customHeight="1">
      <c r="A88" s="23" t="s">
        <v>163</v>
      </c>
      <c r="B88" s="23"/>
      <c r="C88" s="24" t="s">
        <v>1</v>
      </c>
      <c r="D88" s="5" t="s">
        <v>2</v>
      </c>
      <c r="E88" s="25" t="s">
        <v>3</v>
      </c>
      <c r="F88" s="25" t="s">
        <v>4</v>
      </c>
    </row>
    <row r="89" spans="1:6" ht="14.25" customHeight="1">
      <c r="A89" s="26" t="s">
        <v>164</v>
      </c>
      <c r="B89" s="26" t="s">
        <v>165</v>
      </c>
      <c r="C89" s="28">
        <v>20</v>
      </c>
      <c r="D89" s="6">
        <v>15</v>
      </c>
      <c r="E89" s="29">
        <v>0</v>
      </c>
      <c r="F89" s="28" t="s">
        <v>30</v>
      </c>
    </row>
    <row r="90" spans="1:6" ht="14.25" customHeight="1">
      <c r="A90" s="26" t="s">
        <v>166</v>
      </c>
      <c r="B90" s="26" t="s">
        <v>167</v>
      </c>
      <c r="C90" s="28">
        <v>20</v>
      </c>
      <c r="D90" s="6">
        <v>15</v>
      </c>
      <c r="E90" s="29">
        <v>0</v>
      </c>
      <c r="F90" s="28" t="s">
        <v>30</v>
      </c>
    </row>
    <row r="91" spans="1:6" ht="14.25" customHeight="1">
      <c r="A91" s="26" t="s">
        <v>168</v>
      </c>
      <c r="B91" s="26" t="s">
        <v>169</v>
      </c>
      <c r="C91" s="28">
        <v>44</v>
      </c>
      <c r="D91" s="6">
        <v>33</v>
      </c>
      <c r="E91" s="29">
        <v>0</v>
      </c>
      <c r="F91" s="28" t="s">
        <v>30</v>
      </c>
    </row>
    <row r="92" spans="1:6" ht="14.25" customHeight="1">
      <c r="A92" s="26" t="s">
        <v>170</v>
      </c>
      <c r="B92" s="26" t="s">
        <v>171</v>
      </c>
      <c r="C92" s="28">
        <v>52</v>
      </c>
      <c r="D92" s="6">
        <v>39</v>
      </c>
      <c r="E92" s="29">
        <v>0</v>
      </c>
      <c r="F92" s="28" t="s">
        <v>30</v>
      </c>
    </row>
    <row r="93" spans="1:6" ht="14.25" customHeight="1">
      <c r="A93" s="26" t="s">
        <v>172</v>
      </c>
      <c r="B93" s="26" t="s">
        <v>173</v>
      </c>
      <c r="C93" s="28">
        <v>21</v>
      </c>
      <c r="D93" s="6">
        <v>15.75</v>
      </c>
      <c r="E93" s="29">
        <v>0</v>
      </c>
      <c r="F93" s="28" t="s">
        <v>30</v>
      </c>
    </row>
    <row r="94" spans="1:6" ht="14.25" customHeight="1">
      <c r="A94" s="26" t="s">
        <v>174</v>
      </c>
      <c r="B94" s="26" t="s">
        <v>175</v>
      </c>
      <c r="C94" s="28">
        <v>18</v>
      </c>
      <c r="D94" s="6">
        <v>13.5</v>
      </c>
      <c r="E94" s="29">
        <v>0</v>
      </c>
      <c r="F94" s="28" t="s">
        <v>30</v>
      </c>
    </row>
    <row r="95" spans="1:6" ht="14.25" customHeight="1">
      <c r="A95" s="26" t="s">
        <v>176</v>
      </c>
      <c r="B95" s="26" t="s">
        <v>177</v>
      </c>
      <c r="C95" s="28">
        <v>18</v>
      </c>
      <c r="D95" s="6">
        <v>13.5</v>
      </c>
      <c r="E95" s="29">
        <v>0</v>
      </c>
      <c r="F95" s="28" t="s">
        <v>30</v>
      </c>
    </row>
    <row r="96" spans="1:6" ht="14.25" customHeight="1">
      <c r="A96" s="26" t="s">
        <v>178</v>
      </c>
      <c r="B96" s="26" t="s">
        <v>179</v>
      </c>
      <c r="C96" s="28">
        <v>22</v>
      </c>
      <c r="D96" s="6">
        <v>16.5</v>
      </c>
      <c r="E96" s="29">
        <v>0</v>
      </c>
      <c r="F96" s="28" t="s">
        <v>30</v>
      </c>
    </row>
    <row r="97" spans="1:6" ht="14.25" customHeight="1">
      <c r="A97" s="23" t="s">
        <v>180</v>
      </c>
      <c r="B97" s="23"/>
      <c r="C97" s="24" t="s">
        <v>1</v>
      </c>
      <c r="D97" s="5" t="s">
        <v>2</v>
      </c>
      <c r="E97" s="25" t="s">
        <v>3</v>
      </c>
      <c r="F97" s="25" t="s">
        <v>4</v>
      </c>
    </row>
    <row r="98" spans="1:6" ht="14.25" customHeight="1">
      <c r="A98" s="26" t="s">
        <v>181</v>
      </c>
      <c r="B98" s="26" t="s">
        <v>182</v>
      </c>
      <c r="C98" s="38">
        <v>138</v>
      </c>
      <c r="D98" s="6">
        <v>103.5</v>
      </c>
      <c r="E98" s="29">
        <v>0</v>
      </c>
      <c r="F98" s="28" t="s">
        <v>30</v>
      </c>
    </row>
    <row r="99" spans="1:6" ht="14.25" customHeight="1">
      <c r="A99" s="26" t="s">
        <v>183</v>
      </c>
      <c r="B99" s="26" t="s">
        <v>184</v>
      </c>
      <c r="C99" s="38">
        <v>138</v>
      </c>
      <c r="D99" s="6">
        <v>103.5</v>
      </c>
      <c r="E99" s="39">
        <v>0</v>
      </c>
      <c r="F99" s="28" t="s">
        <v>30</v>
      </c>
    </row>
    <row r="100" spans="1:6" ht="14.25" customHeight="1">
      <c r="A100" s="26" t="s">
        <v>185</v>
      </c>
      <c r="B100" s="26" t="s">
        <v>186</v>
      </c>
      <c r="C100" s="38">
        <v>138</v>
      </c>
      <c r="D100" s="6">
        <v>103.5</v>
      </c>
      <c r="E100" s="39">
        <v>0</v>
      </c>
      <c r="F100" s="28" t="s">
        <v>30</v>
      </c>
    </row>
    <row r="101" spans="1:6" ht="14.25" customHeight="1">
      <c r="A101" s="26" t="s">
        <v>187</v>
      </c>
      <c r="B101" s="26" t="s">
        <v>188</v>
      </c>
      <c r="C101" s="38">
        <v>140</v>
      </c>
      <c r="D101" s="6">
        <v>105</v>
      </c>
      <c r="E101" s="39">
        <v>0</v>
      </c>
      <c r="F101" s="28" t="s">
        <v>30</v>
      </c>
    </row>
    <row r="102" spans="1:6" ht="14.25" customHeight="1">
      <c r="A102" s="26" t="s">
        <v>189</v>
      </c>
      <c r="B102" s="26" t="s">
        <v>190</v>
      </c>
      <c r="C102" s="38">
        <v>140</v>
      </c>
      <c r="D102" s="6">
        <v>105</v>
      </c>
      <c r="E102" s="39">
        <v>0</v>
      </c>
      <c r="F102" s="28" t="s">
        <v>30</v>
      </c>
    </row>
    <row r="103" spans="1:6" ht="14.25" customHeight="1">
      <c r="A103" s="26" t="s">
        <v>191</v>
      </c>
      <c r="B103" s="26" t="s">
        <v>192</v>
      </c>
      <c r="C103" s="38">
        <v>140</v>
      </c>
      <c r="D103" s="6">
        <v>105</v>
      </c>
      <c r="E103" s="39">
        <v>0</v>
      </c>
      <c r="F103" s="28" t="s">
        <v>30</v>
      </c>
    </row>
    <row r="104" spans="1:6" ht="14.25" customHeight="1">
      <c r="A104" s="26" t="s">
        <v>193</v>
      </c>
      <c r="B104" s="26" t="s">
        <v>194</v>
      </c>
      <c r="C104" s="38">
        <v>140</v>
      </c>
      <c r="D104" s="6">
        <v>105</v>
      </c>
      <c r="E104" s="39">
        <v>0</v>
      </c>
      <c r="F104" s="28" t="s">
        <v>30</v>
      </c>
    </row>
    <row r="105" spans="1:6" ht="14.25" customHeight="1">
      <c r="A105" s="26" t="s">
        <v>195</v>
      </c>
      <c r="B105" s="26" t="s">
        <v>196</v>
      </c>
      <c r="C105" s="38">
        <v>140</v>
      </c>
      <c r="D105" s="6">
        <v>105</v>
      </c>
      <c r="E105" s="39">
        <v>0</v>
      </c>
      <c r="F105" s="28" t="s">
        <v>30</v>
      </c>
    </row>
    <row r="106" spans="1:6" ht="14.25" customHeight="1">
      <c r="A106" s="26" t="s">
        <v>197</v>
      </c>
      <c r="B106" s="26" t="s">
        <v>198</v>
      </c>
      <c r="C106" s="38">
        <v>350</v>
      </c>
      <c r="D106" s="6">
        <v>262.5</v>
      </c>
      <c r="E106" s="39">
        <v>0</v>
      </c>
      <c r="F106" s="28" t="s">
        <v>30</v>
      </c>
    </row>
    <row r="107" spans="1:6" ht="14.25" customHeight="1">
      <c r="A107" s="26" t="s">
        <v>199</v>
      </c>
      <c r="B107" s="26" t="s">
        <v>200</v>
      </c>
      <c r="C107" s="38">
        <v>350</v>
      </c>
      <c r="D107" s="6">
        <v>262.5</v>
      </c>
      <c r="E107" s="39">
        <v>0</v>
      </c>
      <c r="F107" s="28" t="s">
        <v>30</v>
      </c>
    </row>
    <row r="108" spans="1:6" ht="14.25" customHeight="1">
      <c r="A108" s="26" t="s">
        <v>201</v>
      </c>
      <c r="B108" s="26" t="s">
        <v>202</v>
      </c>
      <c r="C108" s="38">
        <v>350</v>
      </c>
      <c r="D108" s="6">
        <v>262.5</v>
      </c>
      <c r="E108" s="39">
        <v>0</v>
      </c>
      <c r="F108" s="28" t="s">
        <v>30</v>
      </c>
    </row>
    <row r="109" spans="1:6" ht="14.25" customHeight="1">
      <c r="A109" s="26" t="s">
        <v>203</v>
      </c>
      <c r="B109" s="26" t="s">
        <v>204</v>
      </c>
      <c r="C109" s="38">
        <v>350</v>
      </c>
      <c r="D109" s="6">
        <v>262.5</v>
      </c>
      <c r="E109" s="39">
        <v>0</v>
      </c>
      <c r="F109" s="28" t="s">
        <v>30</v>
      </c>
    </row>
    <row r="110" spans="1:6" ht="14.25" customHeight="1">
      <c r="A110" s="26" t="s">
        <v>205</v>
      </c>
      <c r="B110" s="26" t="s">
        <v>206</v>
      </c>
      <c r="C110" s="38">
        <v>350</v>
      </c>
      <c r="D110" s="6">
        <v>262.5</v>
      </c>
      <c r="E110" s="39">
        <v>0</v>
      </c>
      <c r="F110" s="28" t="s">
        <v>30</v>
      </c>
    </row>
    <row r="111" spans="1:6" ht="14.25" customHeight="1">
      <c r="A111" s="26" t="s">
        <v>207</v>
      </c>
      <c r="B111" s="26" t="s">
        <v>208</v>
      </c>
      <c r="C111" s="38">
        <v>122</v>
      </c>
      <c r="D111" s="6">
        <v>91.5</v>
      </c>
      <c r="E111" s="39">
        <v>0</v>
      </c>
      <c r="F111" s="28" t="s">
        <v>30</v>
      </c>
    </row>
    <row r="112" spans="1:6" ht="14.25" customHeight="1">
      <c r="A112" s="26" t="s">
        <v>209</v>
      </c>
      <c r="B112" s="26" t="s">
        <v>210</v>
      </c>
      <c r="C112" s="38">
        <v>122</v>
      </c>
      <c r="D112" s="6">
        <v>91.5</v>
      </c>
      <c r="E112" s="39">
        <v>0</v>
      </c>
      <c r="F112" s="28" t="s">
        <v>30</v>
      </c>
    </row>
    <row r="113" spans="1:6" ht="14.25" customHeight="1">
      <c r="A113" s="26" t="s">
        <v>211</v>
      </c>
      <c r="B113" s="26" t="s">
        <v>212</v>
      </c>
      <c r="C113" s="38">
        <v>122</v>
      </c>
      <c r="D113" s="6">
        <v>91.5</v>
      </c>
      <c r="E113" s="39">
        <v>0</v>
      </c>
      <c r="F113" s="28" t="s">
        <v>30</v>
      </c>
    </row>
    <row r="114" spans="1:6" ht="14.25" customHeight="1">
      <c r="A114" s="23" t="s">
        <v>213</v>
      </c>
      <c r="B114" s="23"/>
      <c r="C114" s="24" t="s">
        <v>1</v>
      </c>
      <c r="D114" s="5" t="s">
        <v>2</v>
      </c>
      <c r="E114" s="25" t="s">
        <v>3</v>
      </c>
      <c r="F114" s="25" t="s">
        <v>4</v>
      </c>
    </row>
    <row r="115" spans="1:6" ht="14.25" customHeight="1">
      <c r="A115" s="26" t="s">
        <v>214</v>
      </c>
      <c r="B115" s="26" t="s">
        <v>215</v>
      </c>
      <c r="C115" s="38">
        <v>23</v>
      </c>
      <c r="D115" s="6">
        <v>17.25</v>
      </c>
      <c r="E115" s="39">
        <v>0</v>
      </c>
      <c r="F115" s="28" t="s">
        <v>30</v>
      </c>
    </row>
    <row r="116" spans="1:6" ht="14.25" customHeight="1">
      <c r="A116" s="26" t="s">
        <v>216</v>
      </c>
      <c r="B116" s="26" t="s">
        <v>217</v>
      </c>
      <c r="C116" s="38">
        <v>12</v>
      </c>
      <c r="D116" s="6">
        <v>9</v>
      </c>
      <c r="E116" s="39">
        <v>0</v>
      </c>
      <c r="F116" s="28" t="s">
        <v>30</v>
      </c>
    </row>
    <row r="117" spans="1:6" ht="14.25" customHeight="1">
      <c r="A117" s="26" t="s">
        <v>218</v>
      </c>
      <c r="B117" s="26" t="s">
        <v>219</v>
      </c>
      <c r="C117" s="38">
        <v>17</v>
      </c>
      <c r="D117" s="6">
        <v>12.75</v>
      </c>
      <c r="E117" s="39">
        <v>0</v>
      </c>
      <c r="F117" s="28" t="s">
        <v>30</v>
      </c>
    </row>
    <row r="118" spans="1:6" ht="14.25" customHeight="1">
      <c r="A118" s="26" t="s">
        <v>220</v>
      </c>
      <c r="B118" s="26" t="s">
        <v>221</v>
      </c>
      <c r="C118" s="38">
        <v>22</v>
      </c>
      <c r="D118" s="6">
        <v>16.5</v>
      </c>
      <c r="E118" s="39">
        <v>0</v>
      </c>
      <c r="F118" s="28" t="s">
        <v>30</v>
      </c>
    </row>
    <row r="119" spans="1:6" ht="14.25" customHeight="1">
      <c r="A119" s="26" t="s">
        <v>222</v>
      </c>
      <c r="B119" s="26" t="s">
        <v>223</v>
      </c>
      <c r="C119" s="38">
        <v>27.5</v>
      </c>
      <c r="D119" s="6">
        <v>20.63</v>
      </c>
      <c r="E119" s="39">
        <v>0</v>
      </c>
      <c r="F119" s="28" t="s">
        <v>30</v>
      </c>
    </row>
    <row r="120" spans="1:6" ht="14.25" customHeight="1">
      <c r="A120" s="26" t="s">
        <v>224</v>
      </c>
      <c r="B120" s="26" t="s">
        <v>225</v>
      </c>
      <c r="C120" s="38">
        <v>40</v>
      </c>
      <c r="D120" s="6">
        <v>30</v>
      </c>
      <c r="E120" s="39">
        <v>0</v>
      </c>
      <c r="F120" s="28" t="s">
        <v>30</v>
      </c>
    </row>
    <row r="121" spans="1:6" ht="14.25" customHeight="1">
      <c r="A121" s="26" t="s">
        <v>226</v>
      </c>
      <c r="B121" s="26" t="s">
        <v>227</v>
      </c>
      <c r="C121" s="38">
        <v>99</v>
      </c>
      <c r="D121" s="6">
        <v>74.25</v>
      </c>
      <c r="E121" s="39">
        <v>0</v>
      </c>
      <c r="F121" s="28" t="s">
        <v>30</v>
      </c>
    </row>
    <row r="122" spans="1:6" ht="14.25" customHeight="1">
      <c r="A122" s="26" t="s">
        <v>228</v>
      </c>
      <c r="B122" s="26" t="s">
        <v>229</v>
      </c>
      <c r="C122" s="38">
        <v>33</v>
      </c>
      <c r="D122" s="6">
        <v>24.75</v>
      </c>
      <c r="E122" s="39">
        <v>0</v>
      </c>
      <c r="F122" s="28" t="s">
        <v>30</v>
      </c>
    </row>
    <row r="123" spans="1:6" ht="14.25" customHeight="1">
      <c r="A123" s="26" t="s">
        <v>230</v>
      </c>
      <c r="B123" s="26" t="s">
        <v>231</v>
      </c>
      <c r="C123" s="38">
        <v>38</v>
      </c>
      <c r="D123" s="6">
        <v>28.5</v>
      </c>
      <c r="E123" s="39">
        <v>0</v>
      </c>
      <c r="F123" s="28" t="s">
        <v>30</v>
      </c>
    </row>
    <row r="124" spans="1:6" ht="14.25" customHeight="1">
      <c r="A124" s="26" t="s">
        <v>232</v>
      </c>
      <c r="B124" s="26" t="s">
        <v>233</v>
      </c>
      <c r="C124" s="38">
        <v>21.99</v>
      </c>
      <c r="D124" s="6">
        <v>16.489999999999998</v>
      </c>
      <c r="E124" s="39">
        <v>0</v>
      </c>
      <c r="F124" s="28" t="s">
        <v>30</v>
      </c>
    </row>
    <row r="125" spans="1:6" ht="14.25" customHeight="1">
      <c r="A125" s="26" t="s">
        <v>234</v>
      </c>
      <c r="B125" s="26" t="s">
        <v>235</v>
      </c>
      <c r="C125" s="38">
        <v>49</v>
      </c>
      <c r="D125" s="6">
        <v>36.75</v>
      </c>
      <c r="E125" s="39">
        <v>0</v>
      </c>
      <c r="F125" s="28" t="s">
        <v>30</v>
      </c>
    </row>
    <row r="126" spans="1:6" ht="14.25" customHeight="1">
      <c r="A126" s="26" t="s">
        <v>236</v>
      </c>
      <c r="B126" s="26" t="s">
        <v>237</v>
      </c>
      <c r="C126" s="38">
        <v>27.5</v>
      </c>
      <c r="D126" s="6">
        <v>20.63</v>
      </c>
      <c r="E126" s="39">
        <v>0</v>
      </c>
      <c r="F126" s="28" t="s">
        <v>30</v>
      </c>
    </row>
    <row r="127" spans="1:6" ht="14.25" customHeight="1">
      <c r="A127" s="26" t="s">
        <v>238</v>
      </c>
      <c r="B127" s="26" t="s">
        <v>239</v>
      </c>
      <c r="C127" s="38">
        <v>18</v>
      </c>
      <c r="D127" s="6">
        <v>13.5</v>
      </c>
      <c r="E127" s="39">
        <v>0</v>
      </c>
      <c r="F127" s="28" t="s">
        <v>30</v>
      </c>
    </row>
    <row r="128" spans="1:6" ht="14.25" customHeight="1">
      <c r="A128" s="23" t="s">
        <v>240</v>
      </c>
      <c r="B128" s="23"/>
      <c r="C128" s="24" t="s">
        <v>1</v>
      </c>
      <c r="D128" s="5" t="s">
        <v>2</v>
      </c>
      <c r="E128" s="25" t="s">
        <v>3</v>
      </c>
      <c r="F128" s="25" t="s">
        <v>4</v>
      </c>
    </row>
    <row r="129" spans="1:6" ht="14.25" customHeight="1">
      <c r="A129" s="26" t="s">
        <v>241</v>
      </c>
      <c r="B129" s="26" t="s">
        <v>242</v>
      </c>
      <c r="C129" s="38">
        <v>27</v>
      </c>
      <c r="D129" s="6">
        <v>20.25</v>
      </c>
      <c r="E129" s="39">
        <v>0</v>
      </c>
      <c r="F129" s="28">
        <f t="array" ref="F129">MMULT(D129,E129)</f>
        <v>0</v>
      </c>
    </row>
    <row r="130" spans="1:6" ht="14.25" customHeight="1">
      <c r="A130" s="26" t="s">
        <v>243</v>
      </c>
      <c r="B130" s="26" t="s">
        <v>244</v>
      </c>
      <c r="C130" s="38">
        <v>27</v>
      </c>
      <c r="D130" s="6">
        <v>20.25</v>
      </c>
      <c r="E130" s="39">
        <v>0</v>
      </c>
      <c r="F130" s="28">
        <f t="array" ref="F130">MMULT(D130,E130)</f>
        <v>0</v>
      </c>
    </row>
    <row r="131" spans="1:6" ht="14.25" customHeight="1">
      <c r="A131" s="26" t="s">
        <v>245</v>
      </c>
      <c r="B131" s="26" t="s">
        <v>246</v>
      </c>
      <c r="C131" s="38">
        <v>27</v>
      </c>
      <c r="D131" s="6">
        <v>20.25</v>
      </c>
      <c r="E131" s="39">
        <v>0</v>
      </c>
      <c r="F131" s="28">
        <f t="array" ref="F131">MMULT(D131,E131)</f>
        <v>0</v>
      </c>
    </row>
    <row r="132" spans="1:6" ht="14.25" customHeight="1">
      <c r="A132" s="26" t="s">
        <v>247</v>
      </c>
      <c r="B132" s="26" t="s">
        <v>248</v>
      </c>
      <c r="C132" s="38">
        <v>27</v>
      </c>
      <c r="D132" s="6">
        <v>20.25</v>
      </c>
      <c r="E132" s="39">
        <v>0</v>
      </c>
      <c r="F132" s="28">
        <f t="array" ref="F132">MMULT(D132,E132)</f>
        <v>0</v>
      </c>
    </row>
    <row r="133" spans="1:6" ht="14.25" customHeight="1">
      <c r="A133" s="26" t="s">
        <v>249</v>
      </c>
      <c r="B133" s="26" t="s">
        <v>250</v>
      </c>
      <c r="C133" s="38">
        <v>27</v>
      </c>
      <c r="D133" s="6">
        <v>20.25</v>
      </c>
      <c r="E133" s="39">
        <v>0</v>
      </c>
      <c r="F133" s="28">
        <f t="array" ref="F133">MMULT(D133,E133)</f>
        <v>0</v>
      </c>
    </row>
    <row r="134" spans="1:6" ht="14.25" customHeight="1">
      <c r="A134" s="26" t="s">
        <v>251</v>
      </c>
      <c r="B134" s="26" t="s">
        <v>252</v>
      </c>
      <c r="C134" s="38">
        <v>27</v>
      </c>
      <c r="D134" s="6">
        <v>20.25</v>
      </c>
      <c r="E134" s="39">
        <v>0</v>
      </c>
      <c r="F134" s="28">
        <f t="array" ref="F134">MMULT(D134,E134)</f>
        <v>0</v>
      </c>
    </row>
    <row r="135" spans="1:6" ht="14.25" customHeight="1">
      <c r="A135" s="26" t="s">
        <v>253</v>
      </c>
      <c r="B135" s="26" t="s">
        <v>254</v>
      </c>
      <c r="C135" s="38">
        <v>27</v>
      </c>
      <c r="D135" s="6">
        <v>20.25</v>
      </c>
      <c r="E135" s="39">
        <v>0</v>
      </c>
      <c r="F135" s="28">
        <f t="array" ref="F135">MMULT(D135,E135)</f>
        <v>0</v>
      </c>
    </row>
    <row r="136" spans="1:6" ht="14.25" customHeight="1">
      <c r="A136" s="26" t="s">
        <v>255</v>
      </c>
      <c r="B136" s="26" t="s">
        <v>256</v>
      </c>
      <c r="C136" s="38">
        <v>27</v>
      </c>
      <c r="D136" s="6">
        <v>20.25</v>
      </c>
      <c r="E136" s="39">
        <v>0</v>
      </c>
      <c r="F136" s="28">
        <f t="array" ref="F136">MMULT(D136,E136)</f>
        <v>0</v>
      </c>
    </row>
    <row r="137" spans="1:6" ht="14.25" customHeight="1">
      <c r="A137" s="23" t="s">
        <v>257</v>
      </c>
      <c r="B137" s="23"/>
      <c r="C137" s="24" t="s">
        <v>1</v>
      </c>
      <c r="D137" s="5" t="s">
        <v>2</v>
      </c>
      <c r="E137" s="25" t="s">
        <v>3</v>
      </c>
      <c r="F137" s="25" t="s">
        <v>4</v>
      </c>
    </row>
    <row r="138" spans="1:6" ht="14.25" customHeight="1">
      <c r="A138" s="26" t="s">
        <v>258</v>
      </c>
      <c r="B138" s="40" t="s">
        <v>259</v>
      </c>
      <c r="C138" s="38">
        <v>23</v>
      </c>
      <c r="D138" s="6">
        <v>17.25</v>
      </c>
      <c r="E138" s="39">
        <v>0</v>
      </c>
      <c r="F138" s="28">
        <f t="array" ref="F138">MMULT(D138,E138)</f>
        <v>0</v>
      </c>
    </row>
    <row r="139" spans="1:6" ht="14.25" customHeight="1">
      <c r="A139" s="26" t="s">
        <v>260</v>
      </c>
      <c r="B139" s="40" t="s">
        <v>261</v>
      </c>
      <c r="C139" s="38">
        <v>23</v>
      </c>
      <c r="D139" s="6">
        <v>17.25</v>
      </c>
      <c r="E139" s="39">
        <v>0</v>
      </c>
      <c r="F139" s="28">
        <f t="array" ref="F139">MMULT(D139,E139)</f>
        <v>0</v>
      </c>
    </row>
    <row r="140" spans="1:6" ht="14.25" customHeight="1">
      <c r="A140" s="26" t="s">
        <v>262</v>
      </c>
      <c r="B140" s="40" t="s">
        <v>263</v>
      </c>
      <c r="C140" s="38">
        <v>23</v>
      </c>
      <c r="D140" s="6">
        <v>17.25</v>
      </c>
      <c r="E140" s="39">
        <v>0</v>
      </c>
      <c r="F140" s="28">
        <f t="array" ref="F140">MMULT(D140,E140)</f>
        <v>0</v>
      </c>
    </row>
    <row r="141" spans="1:6" ht="14.25" customHeight="1">
      <c r="A141" s="26" t="s">
        <v>264</v>
      </c>
      <c r="B141" s="40" t="s">
        <v>265</v>
      </c>
      <c r="C141" s="36">
        <v>24</v>
      </c>
      <c r="D141" s="6">
        <v>18</v>
      </c>
      <c r="E141" s="39">
        <v>0</v>
      </c>
      <c r="F141" s="28">
        <f t="array" ref="F141">MMULT(D141,E141)</f>
        <v>0</v>
      </c>
    </row>
    <row r="142" spans="1:6" ht="14.25" customHeight="1">
      <c r="A142" s="26" t="s">
        <v>266</v>
      </c>
      <c r="B142" s="40" t="s">
        <v>267</v>
      </c>
      <c r="C142" s="36">
        <v>32</v>
      </c>
      <c r="D142" s="6">
        <v>24</v>
      </c>
      <c r="E142" s="39">
        <v>0</v>
      </c>
      <c r="F142" s="28">
        <f t="array" ref="F142">MMULT(D142,E142)</f>
        <v>0</v>
      </c>
    </row>
    <row r="143" spans="1:6" ht="14.25" customHeight="1">
      <c r="A143" s="23" t="s">
        <v>268</v>
      </c>
      <c r="B143" s="23"/>
      <c r="C143" s="24" t="s">
        <v>1</v>
      </c>
      <c r="D143" s="5" t="s">
        <v>2</v>
      </c>
      <c r="E143" s="25" t="s">
        <v>3</v>
      </c>
      <c r="F143" s="25" t="s">
        <v>4</v>
      </c>
    </row>
    <row r="144" spans="1:6" ht="14.25" customHeight="1">
      <c r="A144" s="26" t="s">
        <v>269</v>
      </c>
      <c r="B144" s="26" t="s">
        <v>270</v>
      </c>
      <c r="C144" s="38">
        <v>14.5</v>
      </c>
      <c r="D144" s="6">
        <v>10.875</v>
      </c>
      <c r="E144" s="39">
        <v>0</v>
      </c>
      <c r="F144" s="28">
        <f t="array" ref="F144">MMULT(D144,E144)</f>
        <v>0</v>
      </c>
    </row>
    <row r="145" spans="1:6" ht="14.25" customHeight="1">
      <c r="A145" s="26" t="s">
        <v>271</v>
      </c>
      <c r="B145" s="26" t="s">
        <v>272</v>
      </c>
      <c r="C145" s="38">
        <v>14.5</v>
      </c>
      <c r="D145" s="6">
        <v>10.875</v>
      </c>
      <c r="E145" s="39">
        <v>0</v>
      </c>
      <c r="F145" s="28">
        <f t="array" ref="F145">MMULT(D145,E145)</f>
        <v>0</v>
      </c>
    </row>
    <row r="146" spans="1:6" ht="14.25" customHeight="1">
      <c r="A146" s="26" t="s">
        <v>273</v>
      </c>
      <c r="B146" s="26" t="s">
        <v>274</v>
      </c>
      <c r="C146" s="38">
        <v>14.5</v>
      </c>
      <c r="D146" s="6">
        <v>10.875</v>
      </c>
      <c r="E146" s="39">
        <v>0</v>
      </c>
      <c r="F146" s="28">
        <f t="array" ref="F146">MMULT(D146,E146)</f>
        <v>0</v>
      </c>
    </row>
    <row r="147" spans="1:6" ht="14.25" customHeight="1">
      <c r="A147" s="26" t="s">
        <v>275</v>
      </c>
      <c r="B147" s="26" t="s">
        <v>276</v>
      </c>
      <c r="C147" s="38">
        <v>14.5</v>
      </c>
      <c r="D147" s="6">
        <v>10.875</v>
      </c>
      <c r="E147" s="39">
        <v>0</v>
      </c>
      <c r="F147" s="28">
        <f t="array" ref="F147">MMULT(D147,E147)</f>
        <v>0</v>
      </c>
    </row>
    <row r="148" spans="1:6" ht="14.25" customHeight="1">
      <c r="A148" s="26" t="s">
        <v>277</v>
      </c>
      <c r="B148" s="26" t="s">
        <v>278</v>
      </c>
      <c r="C148" s="38">
        <v>14.5</v>
      </c>
      <c r="D148" s="6">
        <v>10.875</v>
      </c>
      <c r="E148" s="39">
        <v>0</v>
      </c>
      <c r="F148" s="28">
        <f t="array" ref="F148">MMULT(D148,E148)</f>
        <v>0</v>
      </c>
    </row>
    <row r="149" spans="1:6" ht="14.25" customHeight="1">
      <c r="A149" s="26" t="s">
        <v>279</v>
      </c>
      <c r="B149" s="26" t="s">
        <v>280</v>
      </c>
      <c r="C149" s="38">
        <v>14.5</v>
      </c>
      <c r="D149" s="6">
        <v>10.875</v>
      </c>
      <c r="E149" s="39">
        <v>0</v>
      </c>
      <c r="F149" s="28">
        <f t="array" ref="F149">MMULT(D149,E149)</f>
        <v>0</v>
      </c>
    </row>
    <row r="150" spans="1:6" ht="14.25" customHeight="1">
      <c r="A150" s="26" t="s">
        <v>281</v>
      </c>
      <c r="B150" s="26" t="s">
        <v>282</v>
      </c>
      <c r="C150" s="38">
        <v>14.5</v>
      </c>
      <c r="D150" s="6">
        <v>10.875</v>
      </c>
      <c r="E150" s="39">
        <v>0</v>
      </c>
      <c r="F150" s="28">
        <f t="array" ref="F150">MMULT(D150,E150)</f>
        <v>0</v>
      </c>
    </row>
    <row r="151" spans="1:6" ht="14.25" customHeight="1">
      <c r="A151" s="26" t="s">
        <v>283</v>
      </c>
      <c r="B151" s="26" t="s">
        <v>284</v>
      </c>
      <c r="C151" s="38">
        <v>14.5</v>
      </c>
      <c r="D151" s="6">
        <v>10.875</v>
      </c>
      <c r="E151" s="39">
        <v>0</v>
      </c>
      <c r="F151" s="28">
        <f t="array" ref="F151">MMULT(D151,E151)</f>
        <v>0</v>
      </c>
    </row>
    <row r="152" spans="1:6" ht="14.25" customHeight="1">
      <c r="A152" s="23" t="s">
        <v>285</v>
      </c>
      <c r="B152" s="23"/>
      <c r="C152" s="24" t="s">
        <v>1</v>
      </c>
      <c r="D152" s="5" t="s">
        <v>2</v>
      </c>
      <c r="E152" s="25" t="s">
        <v>3</v>
      </c>
      <c r="F152" s="25" t="s">
        <v>4</v>
      </c>
    </row>
    <row r="153" spans="1:6" ht="14.25" customHeight="1">
      <c r="A153" s="26" t="s">
        <v>286</v>
      </c>
      <c r="B153" s="26" t="s">
        <v>287</v>
      </c>
      <c r="C153" s="38">
        <v>24</v>
      </c>
      <c r="D153" s="6">
        <v>18</v>
      </c>
      <c r="E153" s="39">
        <v>0</v>
      </c>
      <c r="F153" s="28">
        <f t="array" ref="F153">MMULT(D153,E153)</f>
        <v>0</v>
      </c>
    </row>
    <row r="154" spans="1:6" ht="14.25" customHeight="1">
      <c r="A154" s="26" t="s">
        <v>288</v>
      </c>
      <c r="B154" s="26" t="s">
        <v>289</v>
      </c>
      <c r="C154" s="38">
        <v>24</v>
      </c>
      <c r="D154" s="6">
        <v>18</v>
      </c>
      <c r="E154" s="39">
        <v>0</v>
      </c>
      <c r="F154" s="28">
        <f t="array" ref="F154">MMULT(D154,E154)</f>
        <v>0</v>
      </c>
    </row>
    <row r="155" spans="1:6" ht="14.25" customHeight="1">
      <c r="A155" s="26" t="s">
        <v>290</v>
      </c>
      <c r="B155" s="26" t="s">
        <v>291</v>
      </c>
      <c r="C155" s="38">
        <v>24</v>
      </c>
      <c r="D155" s="6">
        <v>18</v>
      </c>
      <c r="E155" s="39">
        <v>0</v>
      </c>
      <c r="F155" s="28">
        <f t="array" ref="F155">MMULT(D155,E155)</f>
        <v>0</v>
      </c>
    </row>
    <row r="156" spans="1:6" ht="14.25" customHeight="1">
      <c r="A156" s="26" t="s">
        <v>292</v>
      </c>
      <c r="B156" s="26" t="s">
        <v>291</v>
      </c>
      <c r="C156" s="38">
        <v>24</v>
      </c>
      <c r="D156" s="6">
        <v>18</v>
      </c>
      <c r="E156" s="39">
        <v>0</v>
      </c>
      <c r="F156" s="28">
        <f t="array" ref="F156">MMULT(D156,E156)</f>
        <v>0</v>
      </c>
    </row>
    <row r="157" spans="1:6" ht="14.25" customHeight="1">
      <c r="A157" s="26" t="s">
        <v>293</v>
      </c>
      <c r="B157" s="26" t="s">
        <v>294</v>
      </c>
      <c r="C157" s="38">
        <v>24</v>
      </c>
      <c r="D157" s="6">
        <v>18</v>
      </c>
      <c r="E157" s="39">
        <v>0</v>
      </c>
      <c r="F157" s="28">
        <f t="array" ref="F157">MMULT(D157,E157)</f>
        <v>0</v>
      </c>
    </row>
    <row r="158" spans="1:6" ht="14.25" customHeight="1">
      <c r="A158" s="26" t="s">
        <v>295</v>
      </c>
      <c r="B158" s="26" t="s">
        <v>296</v>
      </c>
      <c r="C158" s="38">
        <v>24</v>
      </c>
      <c r="D158" s="6">
        <v>18</v>
      </c>
      <c r="E158" s="39">
        <v>0</v>
      </c>
      <c r="F158" s="28">
        <f t="array" ref="F158">MMULT(D158,E158)</f>
        <v>0</v>
      </c>
    </row>
    <row r="159" spans="1:6" ht="14.25" customHeight="1">
      <c r="A159" s="26" t="s">
        <v>297</v>
      </c>
      <c r="B159" s="26" t="s">
        <v>296</v>
      </c>
      <c r="C159" s="38">
        <v>24</v>
      </c>
      <c r="D159" s="6">
        <v>18</v>
      </c>
      <c r="E159" s="39">
        <v>0</v>
      </c>
      <c r="F159" s="28">
        <f t="array" ref="F159">MMULT(D159,E159)</f>
        <v>0</v>
      </c>
    </row>
    <row r="160" spans="1:6" ht="14.25" customHeight="1">
      <c r="A160" s="26" t="s">
        <v>298</v>
      </c>
      <c r="B160" s="26" t="s">
        <v>299</v>
      </c>
      <c r="C160" s="38">
        <v>24</v>
      </c>
      <c r="D160" s="6">
        <v>18</v>
      </c>
      <c r="E160" s="39">
        <v>0</v>
      </c>
      <c r="F160" s="28">
        <f t="array" ref="F160">MMULT(D160,E160)</f>
        <v>0</v>
      </c>
    </row>
    <row r="161" spans="1:6" ht="14.25" customHeight="1">
      <c r="A161" s="26" t="s">
        <v>300</v>
      </c>
      <c r="B161" s="26" t="s">
        <v>301</v>
      </c>
      <c r="C161" s="38">
        <v>24</v>
      </c>
      <c r="D161" s="6">
        <v>18</v>
      </c>
      <c r="E161" s="39">
        <v>0</v>
      </c>
      <c r="F161" s="28">
        <f t="array" ref="F161">MMULT(D161,E161)</f>
        <v>0</v>
      </c>
    </row>
    <row r="162" spans="1:6" ht="14.25" customHeight="1">
      <c r="A162" s="23" t="s">
        <v>302</v>
      </c>
      <c r="B162" s="23"/>
      <c r="C162" s="24" t="s">
        <v>1</v>
      </c>
      <c r="D162" s="5" t="s">
        <v>2</v>
      </c>
      <c r="E162" s="25" t="s">
        <v>3</v>
      </c>
      <c r="F162" s="25" t="s">
        <v>4</v>
      </c>
    </row>
    <row r="163" spans="1:6" ht="14.25" customHeight="1">
      <c r="A163" s="26" t="s">
        <v>303</v>
      </c>
      <c r="B163" s="40" t="s">
        <v>304</v>
      </c>
      <c r="C163" s="38">
        <v>24</v>
      </c>
      <c r="D163" s="6">
        <v>18</v>
      </c>
      <c r="E163" s="39">
        <v>0</v>
      </c>
      <c r="F163" s="28">
        <f t="array" ref="F163">MMULT(D163,E163)</f>
        <v>0</v>
      </c>
    </row>
    <row r="164" spans="1:6" ht="14.25" customHeight="1">
      <c r="A164" s="26" t="s">
        <v>305</v>
      </c>
      <c r="B164" s="40" t="s">
        <v>306</v>
      </c>
      <c r="C164" s="38">
        <v>24</v>
      </c>
      <c r="D164" s="6">
        <v>18</v>
      </c>
      <c r="E164" s="41">
        <v>0</v>
      </c>
      <c r="F164" s="28">
        <f t="array" ref="F164">MMULT(D164,E164)</f>
        <v>0</v>
      </c>
    </row>
    <row r="165" spans="1:6" ht="14.25" customHeight="1">
      <c r="A165" s="26" t="s">
        <v>307</v>
      </c>
      <c r="B165" s="40" t="s">
        <v>308</v>
      </c>
      <c r="C165" s="38">
        <v>26</v>
      </c>
      <c r="D165" s="6">
        <v>19.5</v>
      </c>
      <c r="E165" s="39">
        <v>0</v>
      </c>
      <c r="F165" s="28">
        <f t="array" ref="F165">MMULT(D165,E165)</f>
        <v>0</v>
      </c>
    </row>
    <row r="166" spans="1:6" ht="14.25" customHeight="1">
      <c r="A166" s="26" t="s">
        <v>309</v>
      </c>
      <c r="B166" s="40" t="s">
        <v>310</v>
      </c>
      <c r="C166" s="38">
        <v>26</v>
      </c>
      <c r="D166" s="6">
        <v>19.5</v>
      </c>
      <c r="E166" s="39">
        <v>0</v>
      </c>
      <c r="F166" s="28">
        <f t="array" ref="F166">MMULT(D166,E166)</f>
        <v>0</v>
      </c>
    </row>
    <row r="167" spans="1:6" ht="14.25" customHeight="1">
      <c r="A167" s="26" t="s">
        <v>311</v>
      </c>
      <c r="B167" s="40" t="s">
        <v>312</v>
      </c>
      <c r="C167" s="38">
        <v>60</v>
      </c>
      <c r="D167" s="6">
        <v>45</v>
      </c>
      <c r="E167" s="39">
        <v>0</v>
      </c>
      <c r="F167" s="28">
        <f t="array" ref="F167">MMULT(D167,E167)</f>
        <v>0</v>
      </c>
    </row>
    <row r="168" spans="1:6" ht="14.25" customHeight="1">
      <c r="A168" s="23" t="s">
        <v>313</v>
      </c>
      <c r="B168" s="23"/>
      <c r="C168" s="24" t="s">
        <v>1</v>
      </c>
      <c r="D168" s="5" t="s">
        <v>2</v>
      </c>
      <c r="E168" s="25" t="s">
        <v>3</v>
      </c>
      <c r="F168" s="25" t="s">
        <v>4</v>
      </c>
    </row>
    <row r="169" spans="1:6" ht="14.25" customHeight="1">
      <c r="A169" s="26" t="s">
        <v>314</v>
      </c>
      <c r="B169" s="40" t="s">
        <v>315</v>
      </c>
      <c r="C169" s="38">
        <v>24</v>
      </c>
      <c r="D169" s="6">
        <v>18</v>
      </c>
      <c r="E169" s="39">
        <v>0</v>
      </c>
      <c r="F169" s="28">
        <f t="array" ref="F169">MMULT(D169,E169)</f>
        <v>0</v>
      </c>
    </row>
    <row r="170" spans="1:6" ht="14.25" customHeight="1">
      <c r="A170" s="26" t="s">
        <v>316</v>
      </c>
      <c r="B170" s="40" t="s">
        <v>317</v>
      </c>
      <c r="C170" s="38">
        <v>16</v>
      </c>
      <c r="D170" s="6">
        <v>12</v>
      </c>
      <c r="E170" s="39">
        <v>0</v>
      </c>
      <c r="F170" s="28">
        <f t="array" ref="F170">MMULT(D170,E170)</f>
        <v>0</v>
      </c>
    </row>
    <row r="171" spans="1:6" ht="14.25" customHeight="1">
      <c r="A171" s="26" t="s">
        <v>318</v>
      </c>
      <c r="B171" s="40" t="s">
        <v>319</v>
      </c>
      <c r="C171" s="38">
        <v>24</v>
      </c>
      <c r="D171" s="6">
        <v>18</v>
      </c>
      <c r="E171" s="39">
        <v>0</v>
      </c>
      <c r="F171" s="28">
        <f t="array" ref="F171">MMULT(D171,E171)</f>
        <v>0</v>
      </c>
    </row>
    <row r="172" spans="1:6" ht="14.25" customHeight="1">
      <c r="A172" s="26" t="s">
        <v>320</v>
      </c>
      <c r="B172" s="40" t="s">
        <v>321</v>
      </c>
      <c r="C172" s="38">
        <v>27.5</v>
      </c>
      <c r="D172" s="6">
        <v>20.625</v>
      </c>
      <c r="E172" s="39">
        <v>0</v>
      </c>
      <c r="F172" s="28">
        <f t="array" ref="F172">MMULT(D172,E172)</f>
        <v>0</v>
      </c>
    </row>
    <row r="173" spans="1:6" ht="14.25" customHeight="1">
      <c r="A173" s="26" t="s">
        <v>322</v>
      </c>
      <c r="B173" s="40" t="s">
        <v>323</v>
      </c>
      <c r="C173" s="38">
        <v>27.49</v>
      </c>
      <c r="D173" s="6">
        <v>20.6175</v>
      </c>
      <c r="E173" s="39">
        <v>0</v>
      </c>
      <c r="F173" s="28">
        <f t="array" ref="F173">MMULT(D173,E173)</f>
        <v>0</v>
      </c>
    </row>
    <row r="174" spans="1:6" ht="14.25" customHeight="1">
      <c r="A174" s="26" t="s">
        <v>324</v>
      </c>
      <c r="B174" s="40" t="s">
        <v>325</v>
      </c>
      <c r="C174" s="38">
        <v>16</v>
      </c>
      <c r="D174" s="6">
        <v>12</v>
      </c>
      <c r="E174" s="39">
        <v>0</v>
      </c>
      <c r="F174" s="28">
        <f t="array" ref="F174">MMULT(D174,E174)</f>
        <v>0</v>
      </c>
    </row>
    <row r="175" spans="1:6" ht="14.25" customHeight="1">
      <c r="A175" s="26" t="s">
        <v>326</v>
      </c>
      <c r="B175" s="40" t="s">
        <v>327</v>
      </c>
      <c r="C175" s="38">
        <v>19</v>
      </c>
      <c r="D175" s="6">
        <v>14.25</v>
      </c>
      <c r="E175" s="39">
        <v>0</v>
      </c>
      <c r="F175" s="28">
        <f t="array" ref="F175">MMULT(D175,E175)</f>
        <v>0</v>
      </c>
    </row>
    <row r="176" spans="1:6" ht="14.25" customHeight="1">
      <c r="A176" s="26" t="s">
        <v>328</v>
      </c>
      <c r="B176" s="40" t="s">
        <v>329</v>
      </c>
      <c r="C176" s="38">
        <v>38</v>
      </c>
      <c r="D176" s="6">
        <v>28.5</v>
      </c>
      <c r="E176" s="39">
        <v>0</v>
      </c>
      <c r="F176" s="28">
        <f t="array" ref="F176">MMULT(D176,E176)</f>
        <v>0</v>
      </c>
    </row>
    <row r="177" spans="1:6" ht="14.25" customHeight="1">
      <c r="A177" s="8" t="s">
        <v>330</v>
      </c>
      <c r="B177" s="8" t="s">
        <v>331</v>
      </c>
      <c r="C177" s="36">
        <v>27</v>
      </c>
      <c r="D177" s="6">
        <v>20.25</v>
      </c>
      <c r="E177" s="39">
        <v>0</v>
      </c>
      <c r="F177" s="28">
        <f t="array" ref="F177">MMULT(D177,E177)</f>
        <v>0</v>
      </c>
    </row>
    <row r="178" spans="1:6" ht="14.25" customHeight="1">
      <c r="C178" s="10"/>
      <c r="D178" s="10"/>
      <c r="E178" s="11" t="s">
        <v>6</v>
      </c>
      <c r="F178" s="12">
        <f>SUM(F6:F177)</f>
        <v>0</v>
      </c>
    </row>
    <row r="179" spans="1:6" ht="14.25" customHeight="1">
      <c r="C179" s="10"/>
      <c r="D179" s="10"/>
      <c r="E179" s="11"/>
      <c r="F179" s="12"/>
    </row>
    <row r="180" spans="1:6" ht="14.25" customHeight="1">
      <c r="A180" s="9" t="s">
        <v>5</v>
      </c>
      <c r="C180" s="10"/>
      <c r="D180" s="10"/>
      <c r="E180" s="11"/>
      <c r="F180" s="12"/>
    </row>
    <row r="181" spans="1:6" ht="14.25" customHeight="1">
      <c r="C181" s="10"/>
      <c r="D181" s="10"/>
      <c r="E181" s="11"/>
      <c r="F181" s="12"/>
    </row>
    <row r="182" spans="1:6" ht="14.25" customHeight="1">
      <c r="C182" s="10"/>
      <c r="D182" s="10"/>
      <c r="E182" s="11"/>
      <c r="F182" s="12"/>
    </row>
    <row r="183" spans="1:6" ht="14.25" customHeight="1">
      <c r="C183" s="10"/>
      <c r="D183" s="10"/>
      <c r="E183" s="11"/>
      <c r="F183" s="12"/>
    </row>
    <row r="184" spans="1:6" ht="14.25" customHeight="1">
      <c r="C184" s="10"/>
      <c r="D184" s="10"/>
      <c r="E184" s="11"/>
      <c r="F184" s="12"/>
    </row>
    <row r="185" spans="1:6" ht="14.25" customHeight="1">
      <c r="C185" s="10"/>
      <c r="D185" s="10"/>
      <c r="E185" s="11"/>
      <c r="F185" s="12"/>
    </row>
    <row r="186" spans="1:6" ht="14.25" customHeight="1">
      <c r="C186" s="10"/>
      <c r="D186" s="10"/>
      <c r="E186" s="11"/>
      <c r="F186" s="12"/>
    </row>
    <row r="187" spans="1:6" ht="14.25" customHeight="1">
      <c r="C187" s="10"/>
      <c r="D187" s="10"/>
      <c r="E187" s="11"/>
      <c r="F187" s="12"/>
    </row>
    <row r="188" spans="1:6" ht="14.25" customHeight="1">
      <c r="C188" s="10"/>
      <c r="D188" s="10"/>
      <c r="E188" s="11"/>
      <c r="F188" s="12"/>
    </row>
    <row r="189" spans="1:6" ht="14.25" customHeight="1">
      <c r="C189" s="10"/>
      <c r="D189" s="10"/>
      <c r="E189" s="11"/>
      <c r="F189" s="12"/>
    </row>
    <row r="190" spans="1:6" ht="14.25" customHeight="1">
      <c r="C190" s="10"/>
      <c r="D190" s="10"/>
      <c r="E190" s="11"/>
      <c r="F190" s="12"/>
    </row>
    <row r="191" spans="1:6" ht="14.25" customHeight="1">
      <c r="C191" s="10"/>
      <c r="D191" s="10"/>
      <c r="E191" s="11"/>
      <c r="F191" s="12"/>
    </row>
    <row r="192" spans="1:6" ht="14.25" customHeight="1">
      <c r="C192" s="10"/>
      <c r="D192" s="10"/>
      <c r="E192" s="11"/>
      <c r="F192" s="12"/>
    </row>
    <row r="193" spans="3:6" ht="14.25" customHeight="1">
      <c r="C193" s="10"/>
      <c r="D193" s="10"/>
      <c r="E193" s="11"/>
      <c r="F193" s="12"/>
    </row>
    <row r="194" spans="3:6" ht="14.25" customHeight="1">
      <c r="C194" s="10"/>
      <c r="D194" s="10"/>
      <c r="E194" s="11"/>
      <c r="F194" s="12"/>
    </row>
    <row r="195" spans="3:6" ht="14.25" customHeight="1">
      <c r="C195" s="10"/>
      <c r="D195" s="10"/>
      <c r="E195" s="11"/>
      <c r="F195" s="12"/>
    </row>
    <row r="196" spans="3:6" ht="14.25" customHeight="1">
      <c r="C196" s="10"/>
      <c r="D196" s="10"/>
      <c r="E196" s="11"/>
      <c r="F196" s="12"/>
    </row>
    <row r="197" spans="3:6" ht="14.25" customHeight="1">
      <c r="C197" s="10"/>
      <c r="D197" s="10"/>
      <c r="E197" s="11"/>
      <c r="F197" s="12"/>
    </row>
    <row r="198" spans="3:6" ht="14.25" customHeight="1">
      <c r="C198" s="10"/>
      <c r="D198" s="10"/>
      <c r="E198" s="11"/>
      <c r="F198" s="12"/>
    </row>
    <row r="199" spans="3:6" ht="14.25" customHeight="1">
      <c r="C199" s="10"/>
      <c r="D199" s="10"/>
      <c r="E199" s="11"/>
      <c r="F199" s="12"/>
    </row>
    <row r="200" spans="3:6" ht="14.25" customHeight="1">
      <c r="C200" s="10"/>
      <c r="D200" s="10"/>
      <c r="E200" s="11"/>
      <c r="F200" s="12"/>
    </row>
    <row r="201" spans="3:6" ht="14.25" customHeight="1">
      <c r="C201" s="10"/>
      <c r="D201" s="10"/>
      <c r="E201" s="11"/>
      <c r="F201" s="12"/>
    </row>
    <row r="202" spans="3:6" ht="14.25" customHeight="1">
      <c r="C202" s="10"/>
      <c r="D202" s="10"/>
      <c r="E202" s="11"/>
      <c r="F202" s="12"/>
    </row>
    <row r="203" spans="3:6" ht="14.25" customHeight="1">
      <c r="C203" s="10"/>
      <c r="D203" s="10"/>
      <c r="E203" s="11"/>
      <c r="F203" s="12"/>
    </row>
    <row r="204" spans="3:6" ht="14.25" customHeight="1">
      <c r="C204" s="10"/>
      <c r="D204" s="10"/>
      <c r="E204" s="11"/>
      <c r="F204" s="12"/>
    </row>
    <row r="205" spans="3:6" ht="14.25" customHeight="1">
      <c r="C205" s="10"/>
      <c r="D205" s="10"/>
      <c r="E205" s="11"/>
      <c r="F205" s="12"/>
    </row>
    <row r="206" spans="3:6" ht="14.25" customHeight="1">
      <c r="C206" s="10"/>
      <c r="D206" s="10"/>
      <c r="E206" s="11"/>
      <c r="F206" s="12"/>
    </row>
    <row r="207" spans="3:6" ht="14.25" customHeight="1">
      <c r="C207" s="10"/>
      <c r="D207" s="10"/>
      <c r="E207" s="11"/>
      <c r="F207" s="12"/>
    </row>
    <row r="208" spans="3:6" ht="14.25" customHeight="1">
      <c r="C208" s="10"/>
      <c r="D208" s="10"/>
      <c r="E208" s="11"/>
      <c r="F208" s="12"/>
    </row>
    <row r="209" spans="3:6" ht="14.25" customHeight="1">
      <c r="C209" s="10"/>
      <c r="D209" s="10"/>
      <c r="E209" s="11"/>
      <c r="F209" s="12"/>
    </row>
    <row r="210" spans="3:6" ht="14.25" customHeight="1">
      <c r="C210" s="10"/>
      <c r="D210" s="10"/>
      <c r="E210" s="11"/>
      <c r="F210" s="12"/>
    </row>
    <row r="211" spans="3:6" ht="14.25" customHeight="1">
      <c r="C211" s="10"/>
      <c r="D211" s="10"/>
      <c r="E211" s="11"/>
      <c r="F211" s="12"/>
    </row>
    <row r="212" spans="3:6" ht="14.25" customHeight="1">
      <c r="C212" s="10"/>
      <c r="D212" s="10"/>
      <c r="E212" s="11"/>
      <c r="F212" s="12"/>
    </row>
    <row r="213" spans="3:6" ht="14.25" customHeight="1">
      <c r="C213" s="10"/>
      <c r="D213" s="10"/>
      <c r="E213" s="11"/>
      <c r="F213" s="12"/>
    </row>
    <row r="214" spans="3:6" ht="14.25" customHeight="1">
      <c r="C214" s="10"/>
      <c r="D214" s="10"/>
      <c r="E214" s="11"/>
      <c r="F214" s="12"/>
    </row>
    <row r="215" spans="3:6" ht="14.25" customHeight="1">
      <c r="C215" s="10"/>
      <c r="D215" s="10"/>
      <c r="E215" s="11"/>
      <c r="F215" s="12"/>
    </row>
    <row r="216" spans="3:6" ht="14.25" customHeight="1">
      <c r="C216" s="10"/>
      <c r="D216" s="10"/>
      <c r="E216" s="11"/>
      <c r="F216" s="12"/>
    </row>
    <row r="217" spans="3:6" ht="14.25" customHeight="1">
      <c r="C217" s="10"/>
      <c r="D217" s="10"/>
      <c r="E217" s="11"/>
      <c r="F217" s="12"/>
    </row>
    <row r="218" spans="3:6" ht="14.25" customHeight="1">
      <c r="C218" s="10"/>
      <c r="D218" s="10"/>
      <c r="E218" s="11"/>
      <c r="F218" s="12"/>
    </row>
    <row r="219" spans="3:6" ht="14.25" customHeight="1">
      <c r="C219" s="10"/>
      <c r="D219" s="10"/>
      <c r="E219" s="11"/>
      <c r="F219" s="12"/>
    </row>
    <row r="220" spans="3:6" ht="14.25" customHeight="1">
      <c r="C220" s="10"/>
      <c r="D220" s="10"/>
      <c r="E220" s="11"/>
      <c r="F220" s="12"/>
    </row>
    <row r="221" spans="3:6" ht="14.25" customHeight="1">
      <c r="C221" s="10"/>
      <c r="D221" s="10"/>
      <c r="E221" s="11"/>
      <c r="F221" s="12"/>
    </row>
    <row r="222" spans="3:6" ht="14.25" customHeight="1">
      <c r="C222" s="10"/>
      <c r="D222" s="10"/>
      <c r="E222" s="11"/>
      <c r="F222" s="12"/>
    </row>
    <row r="223" spans="3:6" ht="14.25" customHeight="1">
      <c r="C223" s="10"/>
      <c r="D223" s="10"/>
      <c r="E223" s="11"/>
      <c r="F223" s="12"/>
    </row>
    <row r="224" spans="3:6" ht="14.25" customHeight="1">
      <c r="C224" s="10"/>
      <c r="D224" s="10"/>
      <c r="E224" s="11"/>
      <c r="F224" s="12"/>
    </row>
    <row r="225" spans="3:6" ht="14.25" customHeight="1">
      <c r="C225" s="10"/>
      <c r="D225" s="10"/>
      <c r="E225" s="11"/>
      <c r="F225" s="12"/>
    </row>
    <row r="226" spans="3:6" ht="14.25" customHeight="1">
      <c r="C226" s="10"/>
      <c r="D226" s="10"/>
      <c r="E226" s="11"/>
      <c r="F226" s="12"/>
    </row>
    <row r="227" spans="3:6" ht="14.25" customHeight="1">
      <c r="C227" s="10"/>
      <c r="D227" s="10"/>
      <c r="E227" s="11"/>
      <c r="F227" s="12"/>
    </row>
    <row r="228" spans="3:6" ht="14.25" customHeight="1">
      <c r="C228" s="10"/>
      <c r="D228" s="10"/>
      <c r="E228" s="11"/>
      <c r="F228" s="12"/>
    </row>
    <row r="229" spans="3:6" ht="14.25" customHeight="1">
      <c r="C229" s="10"/>
      <c r="D229" s="10"/>
      <c r="E229" s="11"/>
      <c r="F229" s="12"/>
    </row>
    <row r="230" spans="3:6" ht="14.25" customHeight="1">
      <c r="C230" s="10"/>
      <c r="D230" s="10"/>
      <c r="E230" s="11"/>
      <c r="F230" s="12"/>
    </row>
    <row r="231" spans="3:6" ht="14.25" customHeight="1">
      <c r="C231" s="10"/>
      <c r="D231" s="10"/>
      <c r="E231" s="11"/>
      <c r="F231" s="12"/>
    </row>
    <row r="232" spans="3:6" ht="14.25" customHeight="1">
      <c r="C232" s="10"/>
      <c r="D232" s="10"/>
      <c r="E232" s="11"/>
      <c r="F232" s="12"/>
    </row>
    <row r="233" spans="3:6" ht="14.25" customHeight="1">
      <c r="C233" s="10"/>
      <c r="D233" s="10"/>
      <c r="E233" s="11"/>
      <c r="F233" s="12"/>
    </row>
    <row r="234" spans="3:6" ht="14.25" customHeight="1">
      <c r="C234" s="10"/>
      <c r="D234" s="10"/>
      <c r="E234" s="11"/>
      <c r="F234" s="12"/>
    </row>
    <row r="235" spans="3:6" ht="14.25" customHeight="1">
      <c r="C235" s="10"/>
      <c r="D235" s="10"/>
      <c r="E235" s="11"/>
      <c r="F235" s="12"/>
    </row>
    <row r="236" spans="3:6" ht="14.25" customHeight="1">
      <c r="C236" s="10"/>
      <c r="D236" s="10"/>
      <c r="E236" s="11"/>
      <c r="F236" s="12"/>
    </row>
    <row r="237" spans="3:6" ht="14.25" customHeight="1">
      <c r="C237" s="10"/>
      <c r="D237" s="10"/>
      <c r="E237" s="11"/>
      <c r="F237" s="12"/>
    </row>
    <row r="238" spans="3:6" ht="14.25" customHeight="1">
      <c r="C238" s="10"/>
      <c r="D238" s="10"/>
      <c r="E238" s="11"/>
      <c r="F238" s="12"/>
    </row>
    <row r="239" spans="3:6" ht="14.25" customHeight="1">
      <c r="C239" s="10"/>
      <c r="D239" s="10"/>
      <c r="E239" s="11"/>
      <c r="F239" s="12"/>
    </row>
    <row r="240" spans="3:6" ht="14.25" customHeight="1">
      <c r="C240" s="10"/>
      <c r="D240" s="10"/>
      <c r="E240" s="11"/>
      <c r="F240" s="12"/>
    </row>
    <row r="241" spans="3:6" ht="14.25" customHeight="1">
      <c r="C241" s="10"/>
      <c r="D241" s="10"/>
      <c r="E241" s="11"/>
      <c r="F241" s="12"/>
    </row>
    <row r="242" spans="3:6" ht="14.25" customHeight="1">
      <c r="C242" s="10"/>
      <c r="D242" s="10"/>
      <c r="E242" s="11"/>
      <c r="F242" s="12"/>
    </row>
    <row r="243" spans="3:6" ht="14.25" customHeight="1">
      <c r="C243" s="10"/>
      <c r="D243" s="10"/>
      <c r="E243" s="11"/>
      <c r="F243" s="12"/>
    </row>
    <row r="244" spans="3:6" ht="14.25" customHeight="1">
      <c r="C244" s="10"/>
      <c r="D244" s="10"/>
      <c r="E244" s="11"/>
      <c r="F244" s="12"/>
    </row>
    <row r="245" spans="3:6" ht="14.25" customHeight="1">
      <c r="C245" s="10"/>
      <c r="D245" s="10"/>
      <c r="E245" s="11"/>
      <c r="F245" s="12"/>
    </row>
    <row r="246" spans="3:6" ht="14.25" customHeight="1">
      <c r="C246" s="10"/>
      <c r="D246" s="10"/>
      <c r="E246" s="11"/>
      <c r="F246" s="12"/>
    </row>
    <row r="247" spans="3:6" ht="14.25" customHeight="1">
      <c r="C247" s="10"/>
      <c r="D247" s="10"/>
      <c r="E247" s="11"/>
      <c r="F247" s="12"/>
    </row>
    <row r="248" spans="3:6" ht="14.25" customHeight="1">
      <c r="C248" s="10"/>
      <c r="D248" s="10"/>
      <c r="E248" s="11"/>
      <c r="F248" s="12"/>
    </row>
    <row r="249" spans="3:6" ht="14.25" customHeight="1">
      <c r="C249" s="10"/>
      <c r="D249" s="10"/>
      <c r="E249" s="11"/>
      <c r="F249" s="12"/>
    </row>
    <row r="250" spans="3:6" ht="14.25" customHeight="1">
      <c r="C250" s="10"/>
      <c r="D250" s="10"/>
      <c r="E250" s="11"/>
      <c r="F250" s="12"/>
    </row>
    <row r="251" spans="3:6" ht="14.25" customHeight="1">
      <c r="C251" s="10"/>
      <c r="D251" s="10"/>
      <c r="E251" s="11"/>
      <c r="F251" s="12"/>
    </row>
    <row r="252" spans="3:6" ht="14.25" customHeight="1">
      <c r="C252" s="10"/>
      <c r="D252" s="10"/>
      <c r="E252" s="11"/>
      <c r="F252" s="12"/>
    </row>
    <row r="253" spans="3:6" ht="14.25" customHeight="1">
      <c r="C253" s="10"/>
      <c r="D253" s="10"/>
      <c r="E253" s="11"/>
      <c r="F253" s="12"/>
    </row>
    <row r="254" spans="3:6" ht="14.25" customHeight="1">
      <c r="C254" s="10"/>
      <c r="D254" s="10"/>
      <c r="E254" s="11"/>
      <c r="F254" s="12"/>
    </row>
    <row r="255" spans="3:6" ht="14.25" customHeight="1">
      <c r="C255" s="10"/>
      <c r="D255" s="10"/>
      <c r="E255" s="11"/>
      <c r="F255" s="12"/>
    </row>
    <row r="256" spans="3:6" ht="14.25" customHeight="1">
      <c r="C256" s="10"/>
      <c r="D256" s="10"/>
      <c r="E256" s="11"/>
      <c r="F256" s="12"/>
    </row>
    <row r="257" spans="3:6" ht="14.25" customHeight="1">
      <c r="C257" s="10"/>
      <c r="D257" s="10"/>
      <c r="E257" s="11"/>
      <c r="F257" s="12"/>
    </row>
    <row r="258" spans="3:6" ht="14.25" customHeight="1">
      <c r="C258" s="10"/>
      <c r="D258" s="10"/>
      <c r="E258" s="11"/>
      <c r="F258" s="12"/>
    </row>
    <row r="259" spans="3:6" ht="14.25" customHeight="1">
      <c r="C259" s="10"/>
      <c r="D259" s="10"/>
      <c r="E259" s="11"/>
      <c r="F259" s="12"/>
    </row>
    <row r="260" spans="3:6" ht="14.25" customHeight="1">
      <c r="C260" s="10"/>
      <c r="D260" s="10"/>
      <c r="E260" s="11"/>
      <c r="F260" s="12"/>
    </row>
    <row r="261" spans="3:6" ht="14.25" customHeight="1">
      <c r="C261" s="10"/>
      <c r="D261" s="10"/>
      <c r="E261" s="11"/>
      <c r="F261" s="12"/>
    </row>
    <row r="262" spans="3:6" ht="14.25" customHeight="1">
      <c r="C262" s="10"/>
      <c r="D262" s="10"/>
      <c r="E262" s="11"/>
      <c r="F262" s="12"/>
    </row>
    <row r="263" spans="3:6" ht="14.25" customHeight="1">
      <c r="C263" s="10"/>
      <c r="D263" s="10"/>
      <c r="E263" s="11"/>
      <c r="F263" s="12"/>
    </row>
    <row r="264" spans="3:6" ht="14.25" customHeight="1">
      <c r="C264" s="10"/>
      <c r="D264" s="10"/>
      <c r="E264" s="11"/>
      <c r="F264" s="12"/>
    </row>
    <row r="265" spans="3:6" ht="14.25" customHeight="1">
      <c r="C265" s="10"/>
      <c r="D265" s="10"/>
      <c r="E265" s="11"/>
      <c r="F265" s="12"/>
    </row>
    <row r="266" spans="3:6" ht="14.25" customHeight="1">
      <c r="C266" s="10"/>
      <c r="D266" s="10"/>
      <c r="E266" s="11"/>
      <c r="F266" s="12"/>
    </row>
    <row r="267" spans="3:6" ht="14.25" customHeight="1">
      <c r="C267" s="10"/>
      <c r="D267" s="10"/>
      <c r="E267" s="11"/>
      <c r="F267" s="12"/>
    </row>
    <row r="268" spans="3:6" ht="14.25" customHeight="1">
      <c r="C268" s="10"/>
      <c r="D268" s="10"/>
      <c r="E268" s="11"/>
      <c r="F268" s="12"/>
    </row>
    <row r="269" spans="3:6" ht="14.25" customHeight="1">
      <c r="C269" s="10"/>
      <c r="D269" s="10"/>
      <c r="E269" s="11"/>
      <c r="F269" s="12"/>
    </row>
    <row r="270" spans="3:6" ht="14.25" customHeight="1">
      <c r="C270" s="10"/>
      <c r="D270" s="10"/>
      <c r="E270" s="11"/>
      <c r="F270" s="12"/>
    </row>
    <row r="271" spans="3:6" ht="14.25" customHeight="1">
      <c r="C271" s="10"/>
      <c r="D271" s="10"/>
      <c r="E271" s="11"/>
      <c r="F271" s="12"/>
    </row>
    <row r="272" spans="3:6" ht="14.25" customHeight="1">
      <c r="C272" s="10"/>
      <c r="D272" s="10"/>
      <c r="E272" s="11"/>
      <c r="F272" s="12"/>
    </row>
    <row r="273" spans="3:6" ht="14.25" customHeight="1">
      <c r="C273" s="10"/>
      <c r="D273" s="10"/>
      <c r="E273" s="11"/>
      <c r="F273" s="12"/>
    </row>
    <row r="274" spans="3:6" ht="14.25" customHeight="1">
      <c r="C274" s="10"/>
      <c r="D274" s="10"/>
      <c r="E274" s="11"/>
      <c r="F274" s="12"/>
    </row>
    <row r="275" spans="3:6" ht="14.25" customHeight="1">
      <c r="C275" s="10"/>
      <c r="D275" s="10"/>
      <c r="E275" s="11"/>
      <c r="F275" s="12"/>
    </row>
    <row r="276" spans="3:6" ht="14.25" customHeight="1">
      <c r="C276" s="10"/>
      <c r="D276" s="10"/>
      <c r="E276" s="11"/>
      <c r="F276" s="12"/>
    </row>
    <row r="277" spans="3:6" ht="14.25" customHeight="1">
      <c r="C277" s="10"/>
      <c r="D277" s="10"/>
      <c r="E277" s="11"/>
      <c r="F277" s="12"/>
    </row>
    <row r="278" spans="3:6" ht="14.25" customHeight="1">
      <c r="C278" s="10"/>
      <c r="D278" s="10"/>
      <c r="E278" s="11"/>
      <c r="F278" s="12"/>
    </row>
    <row r="279" spans="3:6" ht="14.25" customHeight="1">
      <c r="C279" s="10"/>
      <c r="D279" s="10"/>
      <c r="E279" s="11"/>
      <c r="F279" s="12"/>
    </row>
    <row r="280" spans="3:6" ht="14.25" customHeight="1">
      <c r="C280" s="10"/>
      <c r="D280" s="10"/>
      <c r="E280" s="11"/>
      <c r="F280" s="12"/>
    </row>
    <row r="281" spans="3:6" ht="14.25" customHeight="1">
      <c r="C281" s="10"/>
      <c r="D281" s="10"/>
      <c r="E281" s="11"/>
      <c r="F281" s="12"/>
    </row>
    <row r="282" spans="3:6" ht="14.25" customHeight="1">
      <c r="C282" s="10"/>
      <c r="D282" s="10"/>
      <c r="E282" s="11"/>
      <c r="F282" s="12"/>
    </row>
    <row r="283" spans="3:6" ht="14.25" customHeight="1">
      <c r="C283" s="10"/>
      <c r="D283" s="10"/>
      <c r="E283" s="11"/>
      <c r="F283" s="12"/>
    </row>
    <row r="284" spans="3:6" ht="14.25" customHeight="1">
      <c r="C284" s="10"/>
      <c r="D284" s="10"/>
      <c r="E284" s="11"/>
      <c r="F284" s="12"/>
    </row>
    <row r="285" spans="3:6" ht="14.25" customHeight="1">
      <c r="C285" s="10"/>
      <c r="D285" s="10"/>
      <c r="E285" s="11"/>
      <c r="F285" s="12"/>
    </row>
    <row r="286" spans="3:6" ht="14.25" customHeight="1">
      <c r="C286" s="10"/>
      <c r="D286" s="10"/>
      <c r="E286" s="11"/>
      <c r="F286" s="12"/>
    </row>
    <row r="287" spans="3:6" ht="14.25" customHeight="1">
      <c r="C287" s="10"/>
      <c r="D287" s="10"/>
      <c r="E287" s="11"/>
      <c r="F287" s="12"/>
    </row>
    <row r="288" spans="3:6" ht="14.25" customHeight="1">
      <c r="C288" s="10"/>
      <c r="D288" s="10"/>
      <c r="E288" s="11"/>
      <c r="F288" s="12"/>
    </row>
    <row r="289" spans="3:6" ht="14.25" customHeight="1">
      <c r="C289" s="10"/>
      <c r="D289" s="10"/>
      <c r="E289" s="11"/>
      <c r="F289" s="12"/>
    </row>
    <row r="290" spans="3:6" ht="14.25" customHeight="1">
      <c r="C290" s="10"/>
      <c r="D290" s="10"/>
      <c r="E290" s="11"/>
      <c r="F290" s="12"/>
    </row>
    <row r="291" spans="3:6" ht="14.25" customHeight="1">
      <c r="C291" s="10"/>
      <c r="D291" s="10"/>
      <c r="E291" s="11"/>
      <c r="F291" s="12"/>
    </row>
    <row r="292" spans="3:6" ht="14.25" customHeight="1">
      <c r="C292" s="10"/>
      <c r="D292" s="10"/>
      <c r="E292" s="11"/>
      <c r="F292" s="12"/>
    </row>
    <row r="293" spans="3:6" ht="14.25" customHeight="1">
      <c r="C293" s="10"/>
      <c r="D293" s="10"/>
      <c r="E293" s="11"/>
      <c r="F293" s="12"/>
    </row>
    <row r="294" spans="3:6" ht="14.25" customHeight="1">
      <c r="C294" s="10"/>
      <c r="D294" s="10"/>
      <c r="E294" s="11"/>
      <c r="F294" s="12"/>
    </row>
    <row r="295" spans="3:6" ht="14.25" customHeight="1">
      <c r="C295" s="10"/>
      <c r="D295" s="10"/>
      <c r="E295" s="11"/>
      <c r="F295" s="12"/>
    </row>
    <row r="296" spans="3:6" ht="14.25" customHeight="1">
      <c r="C296" s="10"/>
      <c r="D296" s="10"/>
      <c r="E296" s="11"/>
      <c r="F296" s="12"/>
    </row>
    <row r="297" spans="3:6" ht="14.25" customHeight="1">
      <c r="C297" s="10"/>
      <c r="D297" s="10"/>
      <c r="E297" s="11"/>
      <c r="F297" s="12"/>
    </row>
    <row r="298" spans="3:6" ht="14.25" customHeight="1">
      <c r="C298" s="10"/>
      <c r="D298" s="10"/>
      <c r="E298" s="11"/>
      <c r="F298" s="12"/>
    </row>
    <row r="299" spans="3:6" ht="14.25" customHeight="1">
      <c r="C299" s="10"/>
      <c r="D299" s="10"/>
      <c r="E299" s="11"/>
      <c r="F299" s="12"/>
    </row>
    <row r="300" spans="3:6" ht="14.25" customHeight="1">
      <c r="C300" s="10"/>
      <c r="D300" s="10"/>
      <c r="E300" s="11"/>
      <c r="F300" s="12"/>
    </row>
    <row r="301" spans="3:6" ht="14.25" customHeight="1">
      <c r="C301" s="10"/>
      <c r="D301" s="10"/>
      <c r="E301" s="11"/>
      <c r="F301" s="12"/>
    </row>
    <row r="302" spans="3:6" ht="14.25" customHeight="1">
      <c r="C302" s="10"/>
      <c r="D302" s="10"/>
      <c r="E302" s="11"/>
      <c r="F302" s="12"/>
    </row>
    <row r="303" spans="3:6" ht="14.25" customHeight="1">
      <c r="C303" s="10"/>
      <c r="D303" s="10"/>
      <c r="E303" s="11"/>
      <c r="F303" s="12"/>
    </row>
    <row r="304" spans="3:6" ht="14.25" customHeight="1">
      <c r="C304" s="10"/>
      <c r="D304" s="10"/>
      <c r="E304" s="11"/>
      <c r="F304" s="12"/>
    </row>
    <row r="305" spans="3:6" ht="14.25" customHeight="1">
      <c r="C305" s="10"/>
      <c r="D305" s="10"/>
      <c r="E305" s="11"/>
      <c r="F305" s="12"/>
    </row>
    <row r="306" spans="3:6" ht="14.25" customHeight="1">
      <c r="C306" s="10"/>
      <c r="D306" s="10"/>
      <c r="E306" s="11"/>
      <c r="F306" s="12"/>
    </row>
    <row r="307" spans="3:6" ht="14.25" customHeight="1">
      <c r="C307" s="10"/>
      <c r="D307" s="10"/>
      <c r="E307" s="11"/>
      <c r="F307" s="12"/>
    </row>
    <row r="308" spans="3:6" ht="14.25" customHeight="1">
      <c r="C308" s="10"/>
      <c r="D308" s="10"/>
      <c r="E308" s="11"/>
      <c r="F308" s="12"/>
    </row>
    <row r="309" spans="3:6" ht="14.25" customHeight="1">
      <c r="C309" s="10"/>
      <c r="D309" s="10"/>
      <c r="E309" s="11"/>
      <c r="F309" s="12"/>
    </row>
    <row r="310" spans="3:6" ht="14.25" customHeight="1">
      <c r="C310" s="10"/>
      <c r="D310" s="10"/>
      <c r="E310" s="11"/>
      <c r="F310" s="12"/>
    </row>
    <row r="311" spans="3:6" ht="14.25" customHeight="1">
      <c r="C311" s="10"/>
      <c r="D311" s="10"/>
      <c r="E311" s="11"/>
      <c r="F311" s="12"/>
    </row>
    <row r="312" spans="3:6" ht="14.25" customHeight="1">
      <c r="C312" s="10"/>
      <c r="D312" s="10"/>
      <c r="E312" s="11"/>
      <c r="F312" s="12"/>
    </row>
    <row r="313" spans="3:6" ht="14.25" customHeight="1">
      <c r="C313" s="10"/>
      <c r="D313" s="10"/>
      <c r="E313" s="11"/>
      <c r="F313" s="12"/>
    </row>
    <row r="314" spans="3:6" ht="14.25" customHeight="1">
      <c r="C314" s="10"/>
      <c r="D314" s="10"/>
      <c r="E314" s="11"/>
      <c r="F314" s="12"/>
    </row>
    <row r="315" spans="3:6" ht="14.25" customHeight="1">
      <c r="C315" s="10"/>
      <c r="D315" s="10"/>
      <c r="E315" s="11"/>
      <c r="F315" s="12"/>
    </row>
    <row r="316" spans="3:6" ht="14.25" customHeight="1">
      <c r="C316" s="10"/>
      <c r="D316" s="10"/>
      <c r="E316" s="11"/>
      <c r="F316" s="12"/>
    </row>
    <row r="317" spans="3:6" ht="14.25" customHeight="1">
      <c r="C317" s="10"/>
      <c r="D317" s="10"/>
      <c r="E317" s="11"/>
      <c r="F317" s="12"/>
    </row>
    <row r="318" spans="3:6" ht="14.25" customHeight="1">
      <c r="C318" s="10"/>
      <c r="D318" s="10"/>
      <c r="E318" s="11"/>
      <c r="F318" s="12"/>
    </row>
    <row r="319" spans="3:6" ht="14.25" customHeight="1">
      <c r="C319" s="10"/>
      <c r="D319" s="10"/>
      <c r="E319" s="11"/>
      <c r="F319" s="12"/>
    </row>
    <row r="320" spans="3:6" ht="14.25" customHeight="1">
      <c r="C320" s="10"/>
      <c r="D320" s="10"/>
      <c r="E320" s="11"/>
      <c r="F320" s="12"/>
    </row>
    <row r="321" spans="3:6" ht="14.25" customHeight="1">
      <c r="C321" s="10"/>
      <c r="D321" s="10"/>
      <c r="E321" s="11"/>
      <c r="F321" s="12"/>
    </row>
    <row r="322" spans="3:6" ht="14.25" customHeight="1">
      <c r="C322" s="10"/>
      <c r="D322" s="10"/>
      <c r="E322" s="11"/>
      <c r="F322" s="12"/>
    </row>
    <row r="323" spans="3:6" ht="14.25" customHeight="1">
      <c r="C323" s="10"/>
      <c r="D323" s="10"/>
      <c r="E323" s="11"/>
      <c r="F323" s="12"/>
    </row>
    <row r="324" spans="3:6" ht="14.25" customHeight="1">
      <c r="C324" s="10"/>
      <c r="D324" s="10"/>
      <c r="E324" s="11"/>
      <c r="F324" s="12"/>
    </row>
    <row r="325" spans="3:6" ht="14.25" customHeight="1">
      <c r="C325" s="10"/>
      <c r="D325" s="10"/>
      <c r="E325" s="11"/>
      <c r="F325" s="12"/>
    </row>
    <row r="326" spans="3:6" ht="14.25" customHeight="1">
      <c r="C326" s="10"/>
      <c r="D326" s="10"/>
      <c r="E326" s="11"/>
      <c r="F326" s="12"/>
    </row>
    <row r="327" spans="3:6" ht="14.25" customHeight="1">
      <c r="C327" s="10"/>
      <c r="D327" s="10"/>
      <c r="E327" s="11"/>
      <c r="F327" s="12"/>
    </row>
    <row r="328" spans="3:6" ht="14.25" customHeight="1">
      <c r="C328" s="10"/>
      <c r="D328" s="10"/>
      <c r="E328" s="11"/>
      <c r="F328" s="12"/>
    </row>
    <row r="329" spans="3:6" ht="14.25" customHeight="1">
      <c r="C329" s="10"/>
      <c r="D329" s="10"/>
      <c r="E329" s="11"/>
      <c r="F329" s="12"/>
    </row>
    <row r="330" spans="3:6" ht="14.25" customHeight="1">
      <c r="C330" s="10"/>
      <c r="D330" s="10"/>
      <c r="E330" s="11"/>
      <c r="F330" s="12"/>
    </row>
    <row r="331" spans="3:6" ht="14.25" customHeight="1">
      <c r="C331" s="10"/>
      <c r="D331" s="10"/>
      <c r="E331" s="11"/>
      <c r="F331" s="12"/>
    </row>
    <row r="332" spans="3:6" ht="14.25" customHeight="1">
      <c r="C332" s="10"/>
      <c r="D332" s="10"/>
      <c r="E332" s="11"/>
      <c r="F332" s="12"/>
    </row>
    <row r="333" spans="3:6" ht="14.25" customHeight="1">
      <c r="C333" s="10"/>
      <c r="D333" s="10"/>
      <c r="E333" s="11"/>
      <c r="F333" s="12"/>
    </row>
    <row r="334" spans="3:6" ht="14.25" customHeight="1">
      <c r="C334" s="10"/>
      <c r="D334" s="10"/>
      <c r="E334" s="11"/>
      <c r="F334" s="12"/>
    </row>
    <row r="335" spans="3:6" ht="14.25" customHeight="1">
      <c r="C335" s="10"/>
      <c r="D335" s="10"/>
      <c r="E335" s="11"/>
      <c r="F335" s="12"/>
    </row>
    <row r="336" spans="3:6" ht="14.25" customHeight="1">
      <c r="C336" s="10"/>
      <c r="D336" s="10"/>
      <c r="E336" s="11"/>
      <c r="F336" s="12"/>
    </row>
    <row r="337" spans="3:6" ht="14.25" customHeight="1">
      <c r="C337" s="10"/>
      <c r="D337" s="10"/>
      <c r="E337" s="11"/>
      <c r="F337" s="12"/>
    </row>
    <row r="338" spans="3:6" ht="14.25" customHeight="1">
      <c r="C338" s="10"/>
      <c r="D338" s="10"/>
      <c r="E338" s="11"/>
      <c r="F338" s="12"/>
    </row>
    <row r="339" spans="3:6" ht="14.25" customHeight="1">
      <c r="C339" s="10"/>
      <c r="D339" s="10"/>
      <c r="E339" s="11"/>
      <c r="F339" s="12"/>
    </row>
    <row r="340" spans="3:6" ht="14.25" customHeight="1">
      <c r="C340" s="10"/>
      <c r="D340" s="10"/>
      <c r="E340" s="11"/>
      <c r="F340" s="12"/>
    </row>
    <row r="341" spans="3:6" ht="14.25" customHeight="1">
      <c r="C341" s="10"/>
      <c r="D341" s="10"/>
      <c r="E341" s="11"/>
      <c r="F341" s="12"/>
    </row>
    <row r="342" spans="3:6" ht="14.25" customHeight="1">
      <c r="C342" s="10"/>
      <c r="D342" s="10"/>
      <c r="E342" s="11"/>
      <c r="F342" s="12"/>
    </row>
    <row r="343" spans="3:6" ht="14.25" customHeight="1">
      <c r="C343" s="10"/>
      <c r="D343" s="10"/>
      <c r="E343" s="11"/>
      <c r="F343" s="12"/>
    </row>
    <row r="344" spans="3:6" ht="14.25" customHeight="1">
      <c r="C344" s="10"/>
      <c r="D344" s="10"/>
      <c r="E344" s="11"/>
      <c r="F344" s="12"/>
    </row>
    <row r="345" spans="3:6" ht="14.25" customHeight="1">
      <c r="C345" s="10"/>
      <c r="D345" s="10"/>
      <c r="E345" s="11"/>
      <c r="F345" s="12"/>
    </row>
    <row r="346" spans="3:6" ht="14.25" customHeight="1">
      <c r="C346" s="10"/>
      <c r="D346" s="10"/>
      <c r="E346" s="11"/>
      <c r="F346" s="12"/>
    </row>
    <row r="347" spans="3:6" ht="14.25" customHeight="1">
      <c r="C347" s="10"/>
      <c r="D347" s="10"/>
      <c r="E347" s="11"/>
      <c r="F347" s="12"/>
    </row>
    <row r="348" spans="3:6" ht="14.25" customHeight="1">
      <c r="C348" s="10"/>
      <c r="D348" s="10"/>
      <c r="E348" s="11"/>
      <c r="F348" s="12"/>
    </row>
    <row r="349" spans="3:6" ht="14.25" customHeight="1">
      <c r="C349" s="10"/>
      <c r="D349" s="10"/>
      <c r="E349" s="11"/>
      <c r="F349" s="12"/>
    </row>
    <row r="350" spans="3:6" ht="14.25" customHeight="1">
      <c r="C350" s="10"/>
      <c r="D350" s="10"/>
      <c r="E350" s="11"/>
      <c r="F350" s="12"/>
    </row>
    <row r="351" spans="3:6" ht="14.25" customHeight="1">
      <c r="C351" s="10"/>
      <c r="D351" s="10"/>
      <c r="E351" s="11"/>
      <c r="F351" s="12"/>
    </row>
    <row r="352" spans="3:6" ht="14.25" customHeight="1">
      <c r="C352" s="10"/>
      <c r="D352" s="10"/>
      <c r="E352" s="11"/>
      <c r="F352" s="12"/>
    </row>
    <row r="353" spans="3:6" ht="14.25" customHeight="1">
      <c r="C353" s="10"/>
      <c r="D353" s="10"/>
      <c r="E353" s="11"/>
      <c r="F353" s="12"/>
    </row>
    <row r="354" spans="3:6" ht="14.25" customHeight="1">
      <c r="C354" s="10"/>
      <c r="D354" s="10"/>
      <c r="E354" s="11"/>
      <c r="F354" s="12"/>
    </row>
    <row r="355" spans="3:6" ht="14.25" customHeight="1">
      <c r="C355" s="10"/>
      <c r="D355" s="10"/>
      <c r="E355" s="11"/>
      <c r="F355" s="12"/>
    </row>
    <row r="356" spans="3:6" ht="14.25" customHeight="1">
      <c r="C356" s="10"/>
      <c r="D356" s="10"/>
      <c r="E356" s="11"/>
      <c r="F356" s="12"/>
    </row>
    <row r="357" spans="3:6" ht="14.25" customHeight="1">
      <c r="C357" s="10"/>
      <c r="D357" s="10"/>
      <c r="E357" s="11"/>
      <c r="F357" s="12"/>
    </row>
    <row r="358" spans="3:6" ht="14.25" customHeight="1">
      <c r="C358" s="10"/>
      <c r="D358" s="10"/>
      <c r="E358" s="11"/>
      <c r="F358" s="12"/>
    </row>
    <row r="359" spans="3:6" ht="14.25" customHeight="1">
      <c r="C359" s="10"/>
      <c r="D359" s="10"/>
      <c r="E359" s="11"/>
      <c r="F359" s="12"/>
    </row>
    <row r="360" spans="3:6" ht="14.25" customHeight="1">
      <c r="C360" s="10"/>
      <c r="D360" s="10"/>
      <c r="E360" s="11"/>
      <c r="F360" s="12"/>
    </row>
    <row r="361" spans="3:6" ht="14.25" customHeight="1">
      <c r="C361" s="10"/>
      <c r="D361" s="10"/>
      <c r="E361" s="11"/>
      <c r="F361" s="12"/>
    </row>
    <row r="362" spans="3:6" ht="14.25" customHeight="1">
      <c r="C362" s="10"/>
      <c r="D362" s="10"/>
      <c r="E362" s="11"/>
      <c r="F362" s="12"/>
    </row>
    <row r="363" spans="3:6" ht="14.25" customHeight="1">
      <c r="C363" s="10"/>
      <c r="D363" s="10"/>
      <c r="E363" s="11"/>
      <c r="F363" s="12"/>
    </row>
    <row r="364" spans="3:6" ht="14.25" customHeight="1">
      <c r="C364" s="10"/>
      <c r="D364" s="10"/>
      <c r="E364" s="11"/>
      <c r="F364" s="12"/>
    </row>
    <row r="365" spans="3:6" ht="14.25" customHeight="1">
      <c r="C365" s="10"/>
      <c r="D365" s="10"/>
      <c r="E365" s="11"/>
      <c r="F365" s="12"/>
    </row>
    <row r="366" spans="3:6" ht="14.25" customHeight="1">
      <c r="C366" s="10"/>
      <c r="D366" s="10"/>
      <c r="E366" s="11"/>
      <c r="F366" s="12"/>
    </row>
    <row r="367" spans="3:6" ht="14.25" customHeight="1">
      <c r="C367" s="10"/>
      <c r="D367" s="10"/>
      <c r="E367" s="11"/>
      <c r="F367" s="12"/>
    </row>
    <row r="368" spans="3:6" ht="14.25" customHeight="1">
      <c r="C368" s="10"/>
      <c r="D368" s="10"/>
      <c r="E368" s="11"/>
      <c r="F368" s="12"/>
    </row>
    <row r="369" spans="3:6" ht="14.25" customHeight="1">
      <c r="C369" s="10"/>
      <c r="D369" s="10"/>
      <c r="E369" s="11"/>
      <c r="F369" s="12"/>
    </row>
    <row r="370" spans="3:6" ht="14.25" customHeight="1">
      <c r="C370" s="10"/>
      <c r="D370" s="10"/>
      <c r="E370" s="11"/>
      <c r="F370" s="12"/>
    </row>
    <row r="371" spans="3:6" ht="14.25" customHeight="1">
      <c r="C371" s="10"/>
      <c r="D371" s="10"/>
      <c r="E371" s="11"/>
      <c r="F371" s="12"/>
    </row>
    <row r="372" spans="3:6" ht="14.25" customHeight="1">
      <c r="C372" s="10"/>
      <c r="D372" s="10"/>
      <c r="E372" s="11"/>
      <c r="F372" s="12"/>
    </row>
    <row r="373" spans="3:6" ht="14.25" customHeight="1">
      <c r="C373" s="10"/>
      <c r="D373" s="10"/>
      <c r="E373" s="11"/>
      <c r="F373" s="12"/>
    </row>
    <row r="374" spans="3:6" ht="14.25" customHeight="1">
      <c r="C374" s="10"/>
      <c r="D374" s="10"/>
      <c r="E374" s="11"/>
      <c r="F374" s="12"/>
    </row>
    <row r="375" spans="3:6" ht="14.25" customHeight="1">
      <c r="C375" s="10"/>
      <c r="D375" s="10"/>
      <c r="E375" s="11"/>
      <c r="F375" s="12"/>
    </row>
    <row r="376" spans="3:6" ht="14.25" customHeight="1">
      <c r="C376" s="10"/>
      <c r="D376" s="10"/>
      <c r="E376" s="11"/>
      <c r="F376" s="12"/>
    </row>
    <row r="377" spans="3:6" ht="14.25" customHeight="1">
      <c r="C377" s="10"/>
      <c r="D377" s="10"/>
      <c r="E377" s="11"/>
      <c r="F377" s="12"/>
    </row>
    <row r="378" spans="3:6" ht="14.25" customHeight="1">
      <c r="C378" s="10"/>
      <c r="D378" s="10"/>
      <c r="E378" s="11"/>
      <c r="F378" s="12"/>
    </row>
    <row r="379" spans="3:6" ht="14.25" customHeight="1">
      <c r="C379" s="10"/>
      <c r="D379" s="10"/>
      <c r="E379" s="11"/>
      <c r="F379" s="12"/>
    </row>
    <row r="380" spans="3:6" ht="14.25" customHeight="1">
      <c r="C380" s="10"/>
      <c r="D380" s="10"/>
      <c r="E380" s="11"/>
      <c r="F380" s="12"/>
    </row>
    <row r="381" spans="3:6" ht="14.25" customHeight="1">
      <c r="C381" s="10"/>
      <c r="D381" s="10"/>
      <c r="E381" s="11"/>
      <c r="F381" s="12"/>
    </row>
    <row r="382" spans="3:6" ht="14.25" customHeight="1">
      <c r="C382" s="10"/>
      <c r="D382" s="10"/>
      <c r="E382" s="11"/>
      <c r="F382" s="12"/>
    </row>
    <row r="383" spans="3:6" ht="14.25" customHeight="1">
      <c r="C383" s="10"/>
      <c r="D383" s="10"/>
      <c r="E383" s="11"/>
      <c r="F383" s="12"/>
    </row>
    <row r="384" spans="3:6" ht="14.25" customHeight="1">
      <c r="C384" s="10"/>
      <c r="D384" s="10"/>
      <c r="E384" s="11"/>
      <c r="F384" s="12"/>
    </row>
    <row r="385" spans="3:6" ht="14.25" customHeight="1">
      <c r="C385" s="10"/>
      <c r="D385" s="10"/>
      <c r="E385" s="11"/>
      <c r="F385" s="12"/>
    </row>
    <row r="386" spans="3:6" ht="14.25" customHeight="1">
      <c r="C386" s="10"/>
      <c r="D386" s="10"/>
      <c r="E386" s="11"/>
      <c r="F386" s="12"/>
    </row>
    <row r="387" spans="3:6" ht="14.25" customHeight="1">
      <c r="C387" s="10"/>
      <c r="D387" s="10"/>
      <c r="E387" s="11"/>
      <c r="F387" s="12"/>
    </row>
    <row r="388" spans="3:6" ht="14.25" customHeight="1">
      <c r="C388" s="10"/>
      <c r="D388" s="10"/>
      <c r="E388" s="11"/>
      <c r="F388" s="12"/>
    </row>
    <row r="389" spans="3:6" ht="14.25" customHeight="1">
      <c r="C389" s="10"/>
      <c r="D389" s="10"/>
      <c r="E389" s="11"/>
      <c r="F389" s="12"/>
    </row>
    <row r="390" spans="3:6" ht="14.25" customHeight="1">
      <c r="C390" s="10"/>
      <c r="D390" s="10"/>
      <c r="E390" s="11"/>
      <c r="F390" s="12"/>
    </row>
    <row r="391" spans="3:6" ht="14.25" customHeight="1">
      <c r="C391" s="10"/>
      <c r="D391" s="10"/>
      <c r="E391" s="11"/>
      <c r="F391" s="12"/>
    </row>
    <row r="392" spans="3:6" ht="14.25" customHeight="1">
      <c r="C392" s="10"/>
      <c r="D392" s="10"/>
      <c r="E392" s="11"/>
      <c r="F392" s="12"/>
    </row>
    <row r="393" spans="3:6" ht="14.25" customHeight="1">
      <c r="C393" s="10"/>
      <c r="D393" s="10"/>
      <c r="E393" s="11"/>
      <c r="F393" s="12"/>
    </row>
    <row r="394" spans="3:6" ht="14.25" customHeight="1">
      <c r="C394" s="10"/>
      <c r="D394" s="10"/>
      <c r="E394" s="11"/>
      <c r="F394" s="12"/>
    </row>
    <row r="395" spans="3:6" ht="14.25" customHeight="1">
      <c r="C395" s="10"/>
      <c r="D395" s="10"/>
      <c r="E395" s="11"/>
      <c r="F395" s="12"/>
    </row>
    <row r="396" spans="3:6" ht="14.25" customHeight="1">
      <c r="C396" s="10"/>
      <c r="D396" s="10"/>
      <c r="E396" s="11"/>
      <c r="F396" s="12"/>
    </row>
    <row r="397" spans="3:6" ht="14.25" customHeight="1">
      <c r="C397" s="10"/>
      <c r="D397" s="10"/>
      <c r="E397" s="11"/>
      <c r="F397" s="12"/>
    </row>
    <row r="398" spans="3:6" ht="14.25" customHeight="1">
      <c r="C398" s="10"/>
      <c r="D398" s="10"/>
      <c r="E398" s="11"/>
      <c r="F398" s="12"/>
    </row>
    <row r="399" spans="3:6" ht="14.25" customHeight="1">
      <c r="C399" s="10"/>
      <c r="D399" s="10"/>
      <c r="E399" s="11"/>
      <c r="F399" s="12"/>
    </row>
    <row r="400" spans="3:6" ht="14.25" customHeight="1">
      <c r="C400" s="10"/>
      <c r="D400" s="10"/>
      <c r="E400" s="11"/>
      <c r="F400" s="12"/>
    </row>
    <row r="401" spans="3:6" ht="14.25" customHeight="1">
      <c r="C401" s="10"/>
      <c r="D401" s="10"/>
      <c r="E401" s="11"/>
      <c r="F401" s="12"/>
    </row>
    <row r="402" spans="3:6" ht="14.25" customHeight="1">
      <c r="C402" s="10"/>
      <c r="D402" s="10"/>
      <c r="E402" s="11"/>
      <c r="F402" s="12"/>
    </row>
    <row r="403" spans="3:6" ht="14.25" customHeight="1">
      <c r="C403" s="10"/>
      <c r="D403" s="10"/>
      <c r="E403" s="11"/>
      <c r="F403" s="12"/>
    </row>
    <row r="404" spans="3:6" ht="14.25" customHeight="1">
      <c r="C404" s="10"/>
      <c r="D404" s="10"/>
      <c r="E404" s="11"/>
      <c r="F404" s="12"/>
    </row>
    <row r="405" spans="3:6" ht="14.25" customHeight="1">
      <c r="C405" s="10"/>
      <c r="D405" s="10"/>
      <c r="E405" s="11"/>
      <c r="F405" s="12"/>
    </row>
    <row r="406" spans="3:6" ht="14.25" customHeight="1">
      <c r="C406" s="10"/>
      <c r="D406" s="10"/>
      <c r="E406" s="11"/>
      <c r="F406" s="12"/>
    </row>
    <row r="407" spans="3:6" ht="14.25" customHeight="1">
      <c r="C407" s="10"/>
      <c r="D407" s="10"/>
      <c r="E407" s="11"/>
      <c r="F407" s="12"/>
    </row>
    <row r="408" spans="3:6" ht="14.25" customHeight="1">
      <c r="C408" s="10"/>
      <c r="D408" s="10"/>
      <c r="E408" s="11"/>
      <c r="F408" s="12"/>
    </row>
    <row r="409" spans="3:6" ht="14.25" customHeight="1">
      <c r="C409" s="10"/>
      <c r="D409" s="10"/>
      <c r="E409" s="11"/>
      <c r="F409" s="12"/>
    </row>
    <row r="410" spans="3:6" ht="14.25" customHeight="1">
      <c r="C410" s="10"/>
      <c r="D410" s="10"/>
      <c r="E410" s="11"/>
      <c r="F410" s="12"/>
    </row>
    <row r="411" spans="3:6" ht="14.25" customHeight="1">
      <c r="C411" s="10"/>
      <c r="D411" s="10"/>
      <c r="E411" s="11"/>
      <c r="F411" s="12"/>
    </row>
    <row r="412" spans="3:6" ht="14.25" customHeight="1">
      <c r="C412" s="10"/>
      <c r="D412" s="10"/>
      <c r="E412" s="11"/>
      <c r="F412" s="12"/>
    </row>
    <row r="413" spans="3:6" ht="14.25" customHeight="1">
      <c r="C413" s="10"/>
      <c r="D413" s="10"/>
      <c r="E413" s="11"/>
      <c r="F413" s="12"/>
    </row>
    <row r="414" spans="3:6" ht="14.25" customHeight="1">
      <c r="C414" s="10"/>
      <c r="D414" s="10"/>
      <c r="E414" s="11"/>
      <c r="F414" s="12"/>
    </row>
    <row r="415" spans="3:6" ht="14.25" customHeight="1">
      <c r="C415" s="10"/>
      <c r="D415" s="10"/>
      <c r="E415" s="11"/>
      <c r="F415" s="12"/>
    </row>
    <row r="416" spans="3:6" ht="14.25" customHeight="1">
      <c r="C416" s="10"/>
      <c r="D416" s="10"/>
      <c r="E416" s="11"/>
      <c r="F416" s="12"/>
    </row>
    <row r="417" spans="3:6" ht="14.25" customHeight="1">
      <c r="C417" s="10"/>
      <c r="D417" s="10"/>
      <c r="E417" s="11"/>
      <c r="F417" s="12"/>
    </row>
    <row r="418" spans="3:6" ht="14.25" customHeight="1">
      <c r="C418" s="10"/>
      <c r="D418" s="10"/>
      <c r="E418" s="11"/>
      <c r="F418" s="12"/>
    </row>
    <row r="419" spans="3:6" ht="14.25" customHeight="1">
      <c r="C419" s="10"/>
      <c r="D419" s="10"/>
      <c r="E419" s="11"/>
      <c r="F419" s="12"/>
    </row>
    <row r="420" spans="3:6" ht="14.25" customHeight="1">
      <c r="C420" s="10"/>
      <c r="D420" s="10"/>
      <c r="E420" s="11"/>
      <c r="F420" s="12"/>
    </row>
    <row r="421" spans="3:6" ht="14.25" customHeight="1">
      <c r="C421" s="10"/>
      <c r="D421" s="10"/>
      <c r="E421" s="11"/>
      <c r="F421" s="12"/>
    </row>
    <row r="422" spans="3:6" ht="14.25" customHeight="1">
      <c r="C422" s="10"/>
      <c r="D422" s="10"/>
      <c r="E422" s="11"/>
      <c r="F422" s="12"/>
    </row>
    <row r="423" spans="3:6" ht="14.25" customHeight="1">
      <c r="C423" s="10"/>
      <c r="D423" s="10"/>
      <c r="E423" s="11"/>
      <c r="F423" s="12"/>
    </row>
    <row r="424" spans="3:6" ht="14.25" customHeight="1">
      <c r="C424" s="10"/>
      <c r="D424" s="10"/>
      <c r="E424" s="11"/>
      <c r="F424" s="12"/>
    </row>
    <row r="425" spans="3:6" ht="14.25" customHeight="1">
      <c r="C425" s="10"/>
      <c r="D425" s="10"/>
      <c r="E425" s="11"/>
      <c r="F425" s="12"/>
    </row>
    <row r="426" spans="3:6" ht="14.25" customHeight="1">
      <c r="C426" s="10"/>
      <c r="D426" s="10"/>
      <c r="E426" s="11"/>
      <c r="F426" s="12"/>
    </row>
    <row r="427" spans="3:6" ht="14.25" customHeight="1">
      <c r="C427" s="10"/>
      <c r="D427" s="10"/>
      <c r="E427" s="11"/>
      <c r="F427" s="12"/>
    </row>
    <row r="428" spans="3:6" ht="14.25" customHeight="1">
      <c r="C428" s="10"/>
      <c r="D428" s="10"/>
      <c r="E428" s="11"/>
      <c r="F428" s="12"/>
    </row>
    <row r="429" spans="3:6" ht="14.25" customHeight="1">
      <c r="C429" s="10"/>
      <c r="D429" s="10"/>
      <c r="E429" s="11"/>
      <c r="F429" s="12"/>
    </row>
    <row r="430" spans="3:6" ht="14.25" customHeight="1">
      <c r="C430" s="10"/>
      <c r="D430" s="10"/>
      <c r="E430" s="11"/>
      <c r="F430" s="12"/>
    </row>
    <row r="431" spans="3:6" ht="14.25" customHeight="1">
      <c r="C431" s="10"/>
      <c r="D431" s="10"/>
      <c r="E431" s="11"/>
      <c r="F431" s="12"/>
    </row>
    <row r="432" spans="3:6" ht="14.25" customHeight="1">
      <c r="C432" s="10"/>
      <c r="D432" s="10"/>
      <c r="E432" s="11"/>
      <c r="F432" s="12"/>
    </row>
    <row r="433" spans="3:6" ht="14.25" customHeight="1">
      <c r="C433" s="10"/>
      <c r="D433" s="10"/>
      <c r="E433" s="11"/>
      <c r="F433" s="12"/>
    </row>
    <row r="434" spans="3:6" ht="14.25" customHeight="1">
      <c r="C434" s="10"/>
      <c r="D434" s="10"/>
      <c r="E434" s="11"/>
      <c r="F434" s="12"/>
    </row>
    <row r="435" spans="3:6" ht="14.25" customHeight="1">
      <c r="C435" s="10"/>
      <c r="D435" s="10"/>
      <c r="E435" s="11"/>
      <c r="F435" s="12"/>
    </row>
    <row r="436" spans="3:6" ht="14.25" customHeight="1">
      <c r="C436" s="10"/>
      <c r="D436" s="10"/>
      <c r="E436" s="11"/>
      <c r="F436" s="12"/>
    </row>
    <row r="437" spans="3:6" ht="14.25" customHeight="1">
      <c r="C437" s="10"/>
      <c r="D437" s="10"/>
      <c r="E437" s="11"/>
      <c r="F437" s="12"/>
    </row>
    <row r="438" spans="3:6" ht="14.25" customHeight="1">
      <c r="C438" s="10"/>
      <c r="D438" s="10"/>
      <c r="E438" s="11"/>
      <c r="F438" s="12"/>
    </row>
    <row r="439" spans="3:6" ht="14.25" customHeight="1">
      <c r="C439" s="10"/>
      <c r="D439" s="10"/>
      <c r="E439" s="11"/>
      <c r="F439" s="12"/>
    </row>
    <row r="440" spans="3:6" ht="14.25" customHeight="1">
      <c r="C440" s="10"/>
      <c r="D440" s="10"/>
      <c r="E440" s="11"/>
      <c r="F440" s="12"/>
    </row>
    <row r="441" spans="3:6" ht="14.25" customHeight="1">
      <c r="C441" s="10"/>
      <c r="D441" s="10"/>
      <c r="E441" s="11"/>
      <c r="F441" s="12"/>
    </row>
    <row r="442" spans="3:6" ht="14.25" customHeight="1">
      <c r="C442" s="10"/>
      <c r="D442" s="10"/>
      <c r="E442" s="11"/>
      <c r="F442" s="12"/>
    </row>
    <row r="443" spans="3:6" ht="14.25" customHeight="1">
      <c r="C443" s="10"/>
      <c r="D443" s="10"/>
      <c r="E443" s="11"/>
      <c r="F443" s="12"/>
    </row>
    <row r="444" spans="3:6" ht="14.25" customHeight="1">
      <c r="C444" s="10"/>
      <c r="D444" s="10"/>
      <c r="E444" s="11"/>
      <c r="F444" s="12"/>
    </row>
    <row r="445" spans="3:6" ht="14.25" customHeight="1">
      <c r="C445" s="10"/>
      <c r="D445" s="10"/>
      <c r="E445" s="11"/>
      <c r="F445" s="12"/>
    </row>
    <row r="446" spans="3:6" ht="14.25" customHeight="1">
      <c r="C446" s="10"/>
      <c r="D446" s="10"/>
      <c r="E446" s="11"/>
      <c r="F446" s="12"/>
    </row>
    <row r="447" spans="3:6" ht="14.25" customHeight="1">
      <c r="C447" s="10"/>
      <c r="D447" s="10"/>
      <c r="E447" s="11"/>
      <c r="F447" s="12"/>
    </row>
    <row r="448" spans="3:6" ht="14.25" customHeight="1">
      <c r="C448" s="10"/>
      <c r="D448" s="10"/>
      <c r="E448" s="11"/>
      <c r="F448" s="12"/>
    </row>
    <row r="449" spans="3:6" ht="14.25" customHeight="1">
      <c r="C449" s="10"/>
      <c r="D449" s="10"/>
      <c r="E449" s="11"/>
      <c r="F449" s="12"/>
    </row>
    <row r="450" spans="3:6" ht="14.25" customHeight="1">
      <c r="C450" s="10"/>
      <c r="D450" s="10"/>
      <c r="E450" s="11"/>
      <c r="F450" s="12"/>
    </row>
    <row r="451" spans="3:6" ht="14.25" customHeight="1">
      <c r="C451" s="10"/>
      <c r="D451" s="10"/>
      <c r="E451" s="11"/>
      <c r="F451" s="12"/>
    </row>
    <row r="452" spans="3:6" ht="14.25" customHeight="1">
      <c r="C452" s="10"/>
      <c r="D452" s="10"/>
      <c r="E452" s="11"/>
      <c r="F452" s="12"/>
    </row>
    <row r="453" spans="3:6" ht="14.25" customHeight="1">
      <c r="C453" s="10"/>
      <c r="D453" s="10"/>
      <c r="E453" s="11"/>
      <c r="F453" s="12"/>
    </row>
    <row r="454" spans="3:6" ht="14.25" customHeight="1">
      <c r="C454" s="10"/>
      <c r="D454" s="10"/>
      <c r="E454" s="11"/>
      <c r="F454" s="12"/>
    </row>
    <row r="455" spans="3:6" ht="14.25" customHeight="1">
      <c r="C455" s="10"/>
      <c r="D455" s="10"/>
      <c r="E455" s="11"/>
      <c r="F455" s="12"/>
    </row>
    <row r="456" spans="3:6" ht="14.25" customHeight="1">
      <c r="C456" s="10"/>
      <c r="D456" s="10"/>
      <c r="E456" s="11"/>
      <c r="F456" s="12"/>
    </row>
    <row r="457" spans="3:6" ht="14.25" customHeight="1">
      <c r="C457" s="10"/>
      <c r="D457" s="10"/>
      <c r="E457" s="11"/>
      <c r="F457" s="12"/>
    </row>
    <row r="458" spans="3:6" ht="14.25" customHeight="1">
      <c r="C458" s="10"/>
      <c r="D458" s="10"/>
      <c r="E458" s="11"/>
      <c r="F458" s="12"/>
    </row>
    <row r="459" spans="3:6" ht="14.25" customHeight="1">
      <c r="C459" s="10"/>
      <c r="D459" s="10"/>
      <c r="E459" s="11"/>
      <c r="F459" s="12"/>
    </row>
    <row r="460" spans="3:6" ht="14.25" customHeight="1">
      <c r="C460" s="10"/>
      <c r="D460" s="10"/>
      <c r="E460" s="11"/>
      <c r="F460" s="12"/>
    </row>
    <row r="461" spans="3:6" ht="14.25" customHeight="1">
      <c r="C461" s="10"/>
      <c r="D461" s="10"/>
      <c r="E461" s="11"/>
      <c r="F461" s="12"/>
    </row>
    <row r="462" spans="3:6" ht="14.25" customHeight="1">
      <c r="C462" s="10"/>
      <c r="D462" s="10"/>
      <c r="E462" s="11"/>
      <c r="F462" s="12"/>
    </row>
    <row r="463" spans="3:6" ht="14.25" customHeight="1">
      <c r="C463" s="10"/>
      <c r="D463" s="10"/>
      <c r="E463" s="11"/>
      <c r="F463" s="12"/>
    </row>
    <row r="464" spans="3:6" ht="14.25" customHeight="1">
      <c r="C464" s="10"/>
      <c r="D464" s="10"/>
      <c r="E464" s="11"/>
      <c r="F464" s="12"/>
    </row>
    <row r="465" spans="3:6" ht="14.25" customHeight="1">
      <c r="C465" s="10"/>
      <c r="D465" s="10"/>
      <c r="E465" s="11"/>
      <c r="F465" s="12"/>
    </row>
    <row r="466" spans="3:6" ht="14.25" customHeight="1">
      <c r="C466" s="10"/>
      <c r="D466" s="10"/>
      <c r="E466" s="11"/>
      <c r="F466" s="12"/>
    </row>
    <row r="467" spans="3:6" ht="14.25" customHeight="1">
      <c r="C467" s="10"/>
      <c r="D467" s="10"/>
      <c r="E467" s="11"/>
      <c r="F467" s="12"/>
    </row>
    <row r="468" spans="3:6" ht="14.25" customHeight="1">
      <c r="C468" s="10"/>
      <c r="D468" s="10"/>
      <c r="E468" s="11"/>
      <c r="F468" s="12"/>
    </row>
    <row r="469" spans="3:6" ht="14.25" customHeight="1">
      <c r="C469" s="10"/>
      <c r="D469" s="10"/>
      <c r="E469" s="11"/>
      <c r="F469" s="12"/>
    </row>
    <row r="470" spans="3:6" ht="14.25" customHeight="1">
      <c r="C470" s="10"/>
      <c r="D470" s="10"/>
      <c r="E470" s="11"/>
      <c r="F470" s="12"/>
    </row>
    <row r="471" spans="3:6" ht="14.25" customHeight="1">
      <c r="C471" s="10"/>
      <c r="D471" s="10"/>
      <c r="E471" s="11"/>
      <c r="F471" s="12"/>
    </row>
    <row r="472" spans="3:6" ht="14.25" customHeight="1">
      <c r="C472" s="10"/>
      <c r="D472" s="10"/>
      <c r="E472" s="11"/>
      <c r="F472" s="12"/>
    </row>
    <row r="473" spans="3:6" ht="14.25" customHeight="1">
      <c r="C473" s="10"/>
      <c r="D473" s="10"/>
      <c r="E473" s="11"/>
      <c r="F473" s="12"/>
    </row>
    <row r="474" spans="3:6" ht="14.25" customHeight="1">
      <c r="C474" s="10"/>
      <c r="D474" s="10"/>
      <c r="E474" s="11"/>
      <c r="F474" s="12"/>
    </row>
    <row r="475" spans="3:6" ht="14.25" customHeight="1">
      <c r="C475" s="10"/>
      <c r="D475" s="10"/>
      <c r="E475" s="11"/>
      <c r="F475" s="12"/>
    </row>
    <row r="476" spans="3:6" ht="14.25" customHeight="1">
      <c r="C476" s="10"/>
      <c r="D476" s="10"/>
      <c r="E476" s="11"/>
      <c r="F476" s="12"/>
    </row>
    <row r="477" spans="3:6" ht="14.25" customHeight="1">
      <c r="C477" s="10"/>
      <c r="D477" s="10"/>
      <c r="E477" s="11"/>
      <c r="F477" s="12"/>
    </row>
    <row r="478" spans="3:6" ht="14.25" customHeight="1">
      <c r="C478" s="10"/>
      <c r="D478" s="10"/>
      <c r="E478" s="11"/>
      <c r="F478" s="12"/>
    </row>
    <row r="479" spans="3:6" ht="14.25" customHeight="1">
      <c r="C479" s="10"/>
      <c r="D479" s="10"/>
      <c r="E479" s="11"/>
      <c r="F479" s="12"/>
    </row>
    <row r="480" spans="3:6" ht="14.25" customHeight="1">
      <c r="C480" s="10"/>
      <c r="D480" s="10"/>
      <c r="E480" s="11"/>
      <c r="F480" s="12"/>
    </row>
    <row r="481" spans="3:6" ht="14.25" customHeight="1">
      <c r="C481" s="10"/>
      <c r="D481" s="10"/>
      <c r="E481" s="11"/>
      <c r="F481" s="12"/>
    </row>
    <row r="482" spans="3:6" ht="14.25" customHeight="1">
      <c r="C482" s="10"/>
      <c r="D482" s="10"/>
      <c r="E482" s="11"/>
      <c r="F482" s="12"/>
    </row>
    <row r="483" spans="3:6" ht="14.25" customHeight="1">
      <c r="C483" s="10"/>
      <c r="D483" s="10"/>
      <c r="E483" s="11"/>
      <c r="F483" s="12"/>
    </row>
    <row r="484" spans="3:6" ht="14.25" customHeight="1">
      <c r="C484" s="10"/>
      <c r="D484" s="10"/>
      <c r="E484" s="11"/>
      <c r="F484" s="12"/>
    </row>
    <row r="485" spans="3:6" ht="14.25" customHeight="1">
      <c r="C485" s="10"/>
      <c r="D485" s="10"/>
      <c r="E485" s="11"/>
      <c r="F485" s="12"/>
    </row>
    <row r="486" spans="3:6" ht="14.25" customHeight="1">
      <c r="C486" s="10"/>
      <c r="D486" s="10"/>
      <c r="E486" s="11"/>
      <c r="F486" s="12"/>
    </row>
    <row r="487" spans="3:6" ht="14.25" customHeight="1">
      <c r="C487" s="10"/>
      <c r="D487" s="10"/>
      <c r="E487" s="11"/>
      <c r="F487" s="12"/>
    </row>
    <row r="488" spans="3:6" ht="14.25" customHeight="1">
      <c r="C488" s="10"/>
      <c r="D488" s="10"/>
      <c r="E488" s="11"/>
      <c r="F488" s="12"/>
    </row>
    <row r="489" spans="3:6" ht="14.25" customHeight="1">
      <c r="C489" s="10"/>
      <c r="D489" s="10"/>
      <c r="E489" s="11"/>
      <c r="F489" s="12"/>
    </row>
    <row r="490" spans="3:6" ht="14.25" customHeight="1">
      <c r="C490" s="10"/>
      <c r="D490" s="10"/>
      <c r="E490" s="11"/>
      <c r="F490" s="12"/>
    </row>
    <row r="491" spans="3:6" ht="14.25" customHeight="1">
      <c r="C491" s="10"/>
      <c r="D491" s="10"/>
      <c r="E491" s="11"/>
      <c r="F491" s="12"/>
    </row>
    <row r="492" spans="3:6" ht="14.25" customHeight="1">
      <c r="C492" s="10"/>
      <c r="D492" s="10"/>
      <c r="E492" s="11"/>
      <c r="F492" s="12"/>
    </row>
    <row r="493" spans="3:6" ht="14.25" customHeight="1">
      <c r="C493" s="10"/>
      <c r="D493" s="10"/>
      <c r="E493" s="11"/>
      <c r="F493" s="12"/>
    </row>
    <row r="494" spans="3:6" ht="14.25" customHeight="1">
      <c r="C494" s="10"/>
      <c r="D494" s="10"/>
      <c r="E494" s="11"/>
      <c r="F494" s="12"/>
    </row>
    <row r="495" spans="3:6" ht="14.25" customHeight="1">
      <c r="C495" s="10"/>
      <c r="D495" s="10"/>
      <c r="E495" s="11"/>
      <c r="F495" s="12"/>
    </row>
    <row r="496" spans="3:6" ht="14.25" customHeight="1">
      <c r="C496" s="10"/>
      <c r="D496" s="10"/>
      <c r="E496" s="11"/>
      <c r="F496" s="12"/>
    </row>
    <row r="497" spans="3:6" ht="14.25" customHeight="1">
      <c r="C497" s="10"/>
      <c r="D497" s="10"/>
      <c r="E497" s="11"/>
      <c r="F497" s="12"/>
    </row>
    <row r="498" spans="3:6" ht="14.25" customHeight="1">
      <c r="C498" s="10"/>
      <c r="D498" s="10"/>
      <c r="E498" s="11"/>
      <c r="F498" s="12"/>
    </row>
    <row r="499" spans="3:6" ht="14.25" customHeight="1">
      <c r="C499" s="10"/>
      <c r="D499" s="10"/>
      <c r="E499" s="11"/>
      <c r="F499" s="12"/>
    </row>
    <row r="500" spans="3:6" ht="14.25" customHeight="1">
      <c r="C500" s="10"/>
      <c r="D500" s="10"/>
      <c r="E500" s="11"/>
      <c r="F500" s="12"/>
    </row>
    <row r="501" spans="3:6" ht="14.25" customHeight="1">
      <c r="C501" s="10"/>
      <c r="D501" s="10"/>
      <c r="E501" s="11"/>
      <c r="F501" s="12"/>
    </row>
    <row r="502" spans="3:6" ht="14.25" customHeight="1">
      <c r="C502" s="10"/>
      <c r="D502" s="10"/>
      <c r="E502" s="11"/>
      <c r="F502" s="12"/>
    </row>
    <row r="503" spans="3:6" ht="14.25" customHeight="1">
      <c r="C503" s="10"/>
      <c r="D503" s="10"/>
      <c r="E503" s="11"/>
      <c r="F503" s="12"/>
    </row>
    <row r="504" spans="3:6" ht="14.25" customHeight="1">
      <c r="C504" s="10"/>
      <c r="D504" s="10"/>
      <c r="E504" s="11"/>
      <c r="F504" s="12"/>
    </row>
    <row r="505" spans="3:6" ht="14.25" customHeight="1">
      <c r="C505" s="10"/>
      <c r="D505" s="10"/>
      <c r="E505" s="11"/>
      <c r="F505" s="12"/>
    </row>
    <row r="506" spans="3:6" ht="14.25" customHeight="1">
      <c r="C506" s="10"/>
      <c r="D506" s="10"/>
      <c r="E506" s="11"/>
      <c r="F506" s="12"/>
    </row>
    <row r="507" spans="3:6" ht="14.25" customHeight="1">
      <c r="C507" s="10"/>
      <c r="D507" s="10"/>
      <c r="E507" s="11"/>
      <c r="F507" s="12"/>
    </row>
    <row r="508" spans="3:6" ht="14.25" customHeight="1">
      <c r="C508" s="10"/>
      <c r="D508" s="10"/>
      <c r="E508" s="11"/>
      <c r="F508" s="12"/>
    </row>
    <row r="509" spans="3:6" ht="14.25" customHeight="1">
      <c r="C509" s="10"/>
      <c r="D509" s="10"/>
      <c r="E509" s="11"/>
      <c r="F509" s="12"/>
    </row>
    <row r="510" spans="3:6" ht="14.25" customHeight="1">
      <c r="C510" s="10"/>
      <c r="D510" s="10"/>
      <c r="E510" s="11"/>
      <c r="F510" s="12"/>
    </row>
    <row r="511" spans="3:6" ht="14.25" customHeight="1">
      <c r="C511" s="10"/>
      <c r="D511" s="10"/>
      <c r="E511" s="11"/>
      <c r="F511" s="12"/>
    </row>
    <row r="512" spans="3:6" ht="14.25" customHeight="1">
      <c r="C512" s="10"/>
      <c r="D512" s="10"/>
      <c r="E512" s="11"/>
      <c r="F512" s="12"/>
    </row>
    <row r="513" spans="3:6" ht="14.25" customHeight="1">
      <c r="C513" s="10"/>
      <c r="D513" s="10"/>
      <c r="E513" s="11"/>
      <c r="F513" s="12"/>
    </row>
    <row r="514" spans="3:6" ht="14.25" customHeight="1">
      <c r="C514" s="10"/>
      <c r="D514" s="10"/>
      <c r="E514" s="11"/>
      <c r="F514" s="12"/>
    </row>
    <row r="515" spans="3:6" ht="14.25" customHeight="1">
      <c r="C515" s="10"/>
      <c r="D515" s="10"/>
      <c r="E515" s="11"/>
      <c r="F515" s="12"/>
    </row>
    <row r="516" spans="3:6" ht="14.25" customHeight="1">
      <c r="C516" s="10"/>
      <c r="D516" s="10"/>
      <c r="E516" s="11"/>
      <c r="F516" s="12"/>
    </row>
    <row r="517" spans="3:6" ht="14.25" customHeight="1">
      <c r="C517" s="10"/>
      <c r="D517" s="10"/>
      <c r="E517" s="11"/>
      <c r="F517" s="12"/>
    </row>
    <row r="518" spans="3:6" ht="14.25" customHeight="1">
      <c r="C518" s="10"/>
      <c r="D518" s="10"/>
      <c r="E518" s="11"/>
      <c r="F518" s="12"/>
    </row>
    <row r="519" spans="3:6" ht="14.25" customHeight="1">
      <c r="C519" s="10"/>
      <c r="D519" s="10"/>
      <c r="E519" s="11"/>
      <c r="F519" s="12"/>
    </row>
    <row r="520" spans="3:6" ht="14.25" customHeight="1">
      <c r="C520" s="10"/>
      <c r="D520" s="10"/>
      <c r="E520" s="11"/>
      <c r="F520" s="12"/>
    </row>
    <row r="521" spans="3:6" ht="14.25" customHeight="1">
      <c r="C521" s="10"/>
      <c r="D521" s="10"/>
      <c r="E521" s="11"/>
      <c r="F521" s="12"/>
    </row>
    <row r="522" spans="3:6" ht="14.25" customHeight="1">
      <c r="C522" s="10"/>
      <c r="D522" s="10"/>
      <c r="E522" s="11"/>
      <c r="F522" s="12"/>
    </row>
    <row r="523" spans="3:6" ht="14.25" customHeight="1">
      <c r="C523" s="10"/>
      <c r="D523" s="10"/>
      <c r="E523" s="11"/>
      <c r="F523" s="12"/>
    </row>
    <row r="524" spans="3:6" ht="14.25" customHeight="1">
      <c r="C524" s="10"/>
      <c r="D524" s="10"/>
      <c r="E524" s="11"/>
      <c r="F524" s="12"/>
    </row>
    <row r="525" spans="3:6" ht="14.25" customHeight="1">
      <c r="C525" s="10"/>
      <c r="D525" s="10"/>
      <c r="E525" s="11"/>
      <c r="F525" s="12"/>
    </row>
    <row r="526" spans="3:6" ht="14.25" customHeight="1">
      <c r="C526" s="10"/>
      <c r="D526" s="10"/>
      <c r="E526" s="11"/>
      <c r="F526" s="12"/>
    </row>
    <row r="527" spans="3:6" ht="14.25" customHeight="1">
      <c r="C527" s="10"/>
      <c r="D527" s="10"/>
      <c r="E527" s="11"/>
      <c r="F527" s="12"/>
    </row>
    <row r="528" spans="3:6" ht="14.25" customHeight="1">
      <c r="C528" s="10"/>
      <c r="D528" s="10"/>
      <c r="E528" s="11"/>
      <c r="F528" s="12"/>
    </row>
    <row r="529" spans="3:6" ht="14.25" customHeight="1">
      <c r="C529" s="10"/>
      <c r="D529" s="10"/>
      <c r="E529" s="11"/>
      <c r="F529" s="12"/>
    </row>
    <row r="530" spans="3:6" ht="14.25" customHeight="1">
      <c r="C530" s="10"/>
      <c r="D530" s="10"/>
      <c r="E530" s="11"/>
      <c r="F530" s="12"/>
    </row>
    <row r="531" spans="3:6" ht="14.25" customHeight="1">
      <c r="C531" s="10"/>
      <c r="D531" s="10"/>
      <c r="E531" s="11"/>
      <c r="F531" s="12"/>
    </row>
    <row r="532" spans="3:6" ht="14.25" customHeight="1">
      <c r="C532" s="10"/>
      <c r="D532" s="10"/>
      <c r="E532" s="11"/>
      <c r="F532" s="12"/>
    </row>
    <row r="533" spans="3:6" ht="14.25" customHeight="1">
      <c r="C533" s="10"/>
      <c r="D533" s="10"/>
      <c r="E533" s="11"/>
      <c r="F533" s="12"/>
    </row>
    <row r="534" spans="3:6" ht="14.25" customHeight="1">
      <c r="C534" s="10"/>
      <c r="D534" s="10"/>
      <c r="E534" s="11"/>
      <c r="F534" s="12"/>
    </row>
    <row r="535" spans="3:6" ht="14.25" customHeight="1">
      <c r="C535" s="10"/>
      <c r="D535" s="10"/>
      <c r="E535" s="11"/>
      <c r="F535" s="12"/>
    </row>
    <row r="536" spans="3:6" ht="14.25" customHeight="1">
      <c r="C536" s="10"/>
      <c r="D536" s="10"/>
      <c r="E536" s="11"/>
      <c r="F536" s="12"/>
    </row>
    <row r="537" spans="3:6" ht="14.25" customHeight="1">
      <c r="C537" s="10"/>
      <c r="D537" s="10"/>
      <c r="E537" s="11"/>
      <c r="F537" s="12"/>
    </row>
    <row r="538" spans="3:6" ht="14.25" customHeight="1">
      <c r="C538" s="10"/>
      <c r="D538" s="10"/>
      <c r="E538" s="11"/>
      <c r="F538" s="12"/>
    </row>
    <row r="539" spans="3:6" ht="14.25" customHeight="1">
      <c r="C539" s="10"/>
      <c r="D539" s="10"/>
      <c r="E539" s="11"/>
      <c r="F539" s="12"/>
    </row>
    <row r="540" spans="3:6" ht="14.25" customHeight="1">
      <c r="C540" s="10"/>
      <c r="D540" s="10"/>
      <c r="E540" s="11"/>
      <c r="F540" s="12"/>
    </row>
    <row r="541" spans="3:6" ht="14.25" customHeight="1">
      <c r="C541" s="10"/>
      <c r="D541" s="10"/>
      <c r="E541" s="11"/>
      <c r="F541" s="12"/>
    </row>
    <row r="542" spans="3:6" ht="14.25" customHeight="1">
      <c r="C542" s="10"/>
      <c r="D542" s="10"/>
      <c r="E542" s="11"/>
      <c r="F542" s="12"/>
    </row>
    <row r="543" spans="3:6" ht="14.25" customHeight="1">
      <c r="C543" s="10"/>
      <c r="D543" s="10"/>
      <c r="E543" s="11"/>
      <c r="F543" s="12"/>
    </row>
    <row r="544" spans="3:6" ht="14.25" customHeight="1">
      <c r="C544" s="10"/>
      <c r="D544" s="10"/>
      <c r="E544" s="11"/>
      <c r="F544" s="12"/>
    </row>
    <row r="545" spans="3:6" ht="14.25" customHeight="1">
      <c r="C545" s="10"/>
      <c r="D545" s="10"/>
      <c r="E545" s="11"/>
      <c r="F545" s="12"/>
    </row>
    <row r="546" spans="3:6" ht="14.25" customHeight="1">
      <c r="C546" s="10"/>
      <c r="D546" s="10"/>
      <c r="E546" s="11"/>
      <c r="F546" s="12"/>
    </row>
    <row r="547" spans="3:6" ht="14.25" customHeight="1">
      <c r="C547" s="10"/>
      <c r="D547" s="10"/>
      <c r="E547" s="11"/>
      <c r="F547" s="12"/>
    </row>
    <row r="548" spans="3:6" ht="14.25" customHeight="1">
      <c r="C548" s="10"/>
      <c r="D548" s="10"/>
      <c r="E548" s="11"/>
      <c r="F548" s="12"/>
    </row>
    <row r="549" spans="3:6" ht="14.25" customHeight="1">
      <c r="C549" s="10"/>
      <c r="D549" s="10"/>
      <c r="E549" s="11"/>
      <c r="F549" s="12"/>
    </row>
    <row r="550" spans="3:6" ht="14.25" customHeight="1">
      <c r="C550" s="10"/>
      <c r="D550" s="10"/>
      <c r="E550" s="11"/>
      <c r="F550" s="12"/>
    </row>
    <row r="551" spans="3:6" ht="14.25" customHeight="1">
      <c r="C551" s="10"/>
      <c r="D551" s="10"/>
      <c r="E551" s="11"/>
      <c r="F551" s="12"/>
    </row>
    <row r="552" spans="3:6" ht="14.25" customHeight="1">
      <c r="C552" s="10"/>
      <c r="D552" s="10"/>
      <c r="E552" s="11"/>
      <c r="F552" s="12"/>
    </row>
    <row r="553" spans="3:6" ht="14.25" customHeight="1">
      <c r="C553" s="10"/>
      <c r="D553" s="10"/>
      <c r="E553" s="11"/>
      <c r="F553" s="12"/>
    </row>
    <row r="554" spans="3:6" ht="14.25" customHeight="1">
      <c r="C554" s="10"/>
      <c r="D554" s="10"/>
      <c r="E554" s="11"/>
      <c r="F554" s="12"/>
    </row>
    <row r="555" spans="3:6" ht="14.25" customHeight="1">
      <c r="C555" s="10"/>
      <c r="D555" s="10"/>
      <c r="E555" s="11"/>
      <c r="F555" s="12"/>
    </row>
    <row r="556" spans="3:6" ht="14.25" customHeight="1">
      <c r="C556" s="10"/>
      <c r="D556" s="10"/>
      <c r="E556" s="11"/>
      <c r="F556" s="12"/>
    </row>
    <row r="557" spans="3:6" ht="14.25" customHeight="1">
      <c r="C557" s="10"/>
      <c r="D557" s="10"/>
      <c r="E557" s="11"/>
      <c r="F557" s="12"/>
    </row>
    <row r="558" spans="3:6" ht="14.25" customHeight="1">
      <c r="C558" s="10"/>
      <c r="D558" s="10"/>
      <c r="E558" s="11"/>
      <c r="F558" s="12"/>
    </row>
    <row r="559" spans="3:6" ht="14.25" customHeight="1">
      <c r="C559" s="10"/>
      <c r="D559" s="10"/>
      <c r="E559" s="11"/>
      <c r="F559" s="12"/>
    </row>
    <row r="560" spans="3:6" ht="14.25" customHeight="1">
      <c r="C560" s="10"/>
      <c r="D560" s="10"/>
      <c r="E560" s="11"/>
      <c r="F560" s="12"/>
    </row>
    <row r="561" spans="3:6" ht="14.25" customHeight="1">
      <c r="C561" s="10"/>
      <c r="D561" s="10"/>
      <c r="E561" s="11"/>
      <c r="F561" s="12"/>
    </row>
    <row r="562" spans="3:6" ht="14.25" customHeight="1">
      <c r="C562" s="10"/>
      <c r="D562" s="10"/>
      <c r="E562" s="11"/>
      <c r="F562" s="12"/>
    </row>
    <row r="563" spans="3:6" ht="14.25" customHeight="1">
      <c r="C563" s="10"/>
      <c r="D563" s="10"/>
      <c r="E563" s="11"/>
      <c r="F563" s="12"/>
    </row>
    <row r="564" spans="3:6" ht="14.25" customHeight="1">
      <c r="C564" s="10"/>
      <c r="D564" s="10"/>
      <c r="E564" s="11"/>
      <c r="F564" s="12"/>
    </row>
    <row r="565" spans="3:6" ht="14.25" customHeight="1">
      <c r="C565" s="10"/>
      <c r="D565" s="10"/>
      <c r="E565" s="11"/>
      <c r="F565" s="12"/>
    </row>
    <row r="566" spans="3:6" ht="14.25" customHeight="1">
      <c r="C566" s="10"/>
      <c r="D566" s="10"/>
      <c r="E566" s="11"/>
      <c r="F566" s="12"/>
    </row>
    <row r="567" spans="3:6" ht="14.25" customHeight="1">
      <c r="C567" s="10"/>
      <c r="D567" s="10"/>
      <c r="E567" s="11"/>
      <c r="F567" s="12"/>
    </row>
    <row r="568" spans="3:6" ht="14.25" customHeight="1">
      <c r="C568" s="10"/>
      <c r="D568" s="10"/>
      <c r="E568" s="11"/>
      <c r="F568" s="12"/>
    </row>
    <row r="569" spans="3:6" ht="14.25" customHeight="1">
      <c r="C569" s="10"/>
      <c r="D569" s="10"/>
      <c r="E569" s="11"/>
      <c r="F569" s="12"/>
    </row>
    <row r="570" spans="3:6" ht="14.25" customHeight="1">
      <c r="C570" s="10"/>
      <c r="D570" s="10"/>
      <c r="E570" s="11"/>
      <c r="F570" s="12"/>
    </row>
    <row r="571" spans="3:6" ht="14.25" customHeight="1">
      <c r="C571" s="10"/>
      <c r="D571" s="10"/>
      <c r="E571" s="11"/>
      <c r="F571" s="12"/>
    </row>
    <row r="572" spans="3:6" ht="14.25" customHeight="1">
      <c r="C572" s="10"/>
      <c r="D572" s="10"/>
      <c r="E572" s="11"/>
      <c r="F572" s="12"/>
    </row>
    <row r="573" spans="3:6" ht="14.25" customHeight="1">
      <c r="C573" s="10"/>
      <c r="D573" s="10"/>
      <c r="E573" s="11"/>
      <c r="F573" s="12"/>
    </row>
    <row r="574" spans="3:6" ht="14.25" customHeight="1">
      <c r="C574" s="10"/>
      <c r="D574" s="10"/>
      <c r="E574" s="11"/>
      <c r="F574" s="12"/>
    </row>
    <row r="575" spans="3:6" ht="14.25" customHeight="1">
      <c r="C575" s="10"/>
      <c r="D575" s="10"/>
      <c r="E575" s="11"/>
      <c r="F575" s="12"/>
    </row>
    <row r="576" spans="3:6" ht="14.25" customHeight="1">
      <c r="C576" s="10"/>
      <c r="D576" s="10"/>
      <c r="E576" s="11"/>
      <c r="F576" s="12"/>
    </row>
    <row r="577" spans="3:6" ht="14.25" customHeight="1">
      <c r="C577" s="10"/>
      <c r="D577" s="10"/>
      <c r="E577" s="11"/>
      <c r="F577" s="12"/>
    </row>
    <row r="578" spans="3:6" ht="14.25" customHeight="1">
      <c r="C578" s="10"/>
      <c r="D578" s="10"/>
      <c r="E578" s="11"/>
      <c r="F578" s="12"/>
    </row>
    <row r="579" spans="3:6" ht="14.25" customHeight="1">
      <c r="C579" s="10"/>
      <c r="D579" s="10"/>
      <c r="E579" s="11"/>
      <c r="F579" s="12"/>
    </row>
    <row r="580" spans="3:6" ht="14.25" customHeight="1">
      <c r="C580" s="10"/>
      <c r="D580" s="10"/>
      <c r="E580" s="11"/>
      <c r="F580" s="12"/>
    </row>
    <row r="581" spans="3:6" ht="14.25" customHeight="1">
      <c r="C581" s="10"/>
      <c r="D581" s="10"/>
      <c r="E581" s="11"/>
      <c r="F581" s="12"/>
    </row>
    <row r="582" spans="3:6" ht="14.25" customHeight="1">
      <c r="C582" s="10"/>
      <c r="D582" s="10"/>
      <c r="E582" s="11"/>
      <c r="F582" s="12"/>
    </row>
    <row r="583" spans="3:6" ht="14.25" customHeight="1">
      <c r="C583" s="10"/>
      <c r="D583" s="10"/>
      <c r="E583" s="11"/>
      <c r="F583" s="12"/>
    </row>
    <row r="584" spans="3:6" ht="14.25" customHeight="1">
      <c r="C584" s="10"/>
      <c r="D584" s="10"/>
      <c r="E584" s="11"/>
      <c r="F584" s="12"/>
    </row>
    <row r="585" spans="3:6" ht="14.25" customHeight="1">
      <c r="C585" s="10"/>
      <c r="D585" s="10"/>
      <c r="E585" s="11"/>
      <c r="F585" s="12"/>
    </row>
    <row r="586" spans="3:6" ht="14.25" customHeight="1">
      <c r="C586" s="10"/>
      <c r="D586" s="10"/>
      <c r="E586" s="11"/>
      <c r="F586" s="12"/>
    </row>
    <row r="587" spans="3:6" ht="14.25" customHeight="1">
      <c r="C587" s="10"/>
      <c r="D587" s="10"/>
      <c r="E587" s="11"/>
      <c r="F587" s="12"/>
    </row>
    <row r="588" spans="3:6" ht="14.25" customHeight="1">
      <c r="C588" s="10"/>
      <c r="D588" s="10"/>
      <c r="E588" s="11"/>
      <c r="F588" s="12"/>
    </row>
    <row r="589" spans="3:6" ht="14.25" customHeight="1">
      <c r="C589" s="10"/>
      <c r="D589" s="10"/>
      <c r="E589" s="11"/>
      <c r="F589" s="12"/>
    </row>
    <row r="590" spans="3:6" ht="14.25" customHeight="1">
      <c r="C590" s="10"/>
      <c r="D590" s="10"/>
      <c r="E590" s="11"/>
      <c r="F590" s="12"/>
    </row>
    <row r="591" spans="3:6" ht="14.25" customHeight="1">
      <c r="C591" s="10"/>
      <c r="D591" s="10"/>
      <c r="E591" s="11"/>
      <c r="F591" s="12"/>
    </row>
    <row r="592" spans="3:6" ht="14.25" customHeight="1">
      <c r="C592" s="10"/>
      <c r="D592" s="10"/>
      <c r="E592" s="11"/>
      <c r="F592" s="12"/>
    </row>
    <row r="593" spans="3:6" ht="14.25" customHeight="1">
      <c r="C593" s="10"/>
      <c r="D593" s="10"/>
      <c r="E593" s="11"/>
      <c r="F593" s="12"/>
    </row>
    <row r="594" spans="3:6" ht="14.25" customHeight="1">
      <c r="C594" s="10"/>
      <c r="D594" s="10"/>
      <c r="E594" s="11"/>
      <c r="F594" s="12"/>
    </row>
    <row r="595" spans="3:6" ht="14.25" customHeight="1">
      <c r="C595" s="10"/>
      <c r="D595" s="10"/>
      <c r="E595" s="11"/>
      <c r="F595" s="12"/>
    </row>
    <row r="596" spans="3:6" ht="14.25" customHeight="1">
      <c r="C596" s="10"/>
      <c r="D596" s="10"/>
      <c r="E596" s="11"/>
      <c r="F596" s="12"/>
    </row>
    <row r="597" spans="3:6" ht="14.25" customHeight="1">
      <c r="C597" s="10"/>
      <c r="D597" s="10"/>
      <c r="E597" s="11"/>
      <c r="F597" s="12"/>
    </row>
    <row r="598" spans="3:6" ht="14.25" customHeight="1">
      <c r="C598" s="10"/>
      <c r="D598" s="10"/>
      <c r="E598" s="11"/>
      <c r="F598" s="12"/>
    </row>
    <row r="599" spans="3:6" ht="14.25" customHeight="1">
      <c r="C599" s="10"/>
      <c r="D599" s="10"/>
      <c r="E599" s="11"/>
      <c r="F599" s="12"/>
    </row>
    <row r="600" spans="3:6" ht="14.25" customHeight="1">
      <c r="C600" s="10"/>
      <c r="D600" s="10"/>
      <c r="E600" s="11"/>
      <c r="F600" s="12"/>
    </row>
    <row r="601" spans="3:6" ht="14.25" customHeight="1">
      <c r="C601" s="10"/>
      <c r="D601" s="10"/>
      <c r="E601" s="11"/>
      <c r="F601" s="12"/>
    </row>
    <row r="602" spans="3:6" ht="14.25" customHeight="1">
      <c r="C602" s="10"/>
      <c r="D602" s="10"/>
      <c r="E602" s="11"/>
      <c r="F602" s="12"/>
    </row>
    <row r="603" spans="3:6" ht="14.25" customHeight="1">
      <c r="C603" s="10"/>
      <c r="D603" s="10"/>
      <c r="E603" s="11"/>
      <c r="F603" s="12"/>
    </row>
    <row r="604" spans="3:6" ht="14.25" customHeight="1">
      <c r="C604" s="10"/>
      <c r="D604" s="10"/>
      <c r="E604" s="11"/>
      <c r="F604" s="12"/>
    </row>
    <row r="605" spans="3:6" ht="14.25" customHeight="1">
      <c r="C605" s="10"/>
      <c r="D605" s="10"/>
      <c r="E605" s="11"/>
      <c r="F605" s="12"/>
    </row>
    <row r="606" spans="3:6" ht="14.25" customHeight="1">
      <c r="C606" s="10"/>
      <c r="D606" s="10"/>
      <c r="E606" s="11"/>
      <c r="F606" s="12"/>
    </row>
    <row r="607" spans="3:6" ht="14.25" customHeight="1">
      <c r="C607" s="10"/>
      <c r="D607" s="10"/>
      <c r="E607" s="11"/>
      <c r="F607" s="12"/>
    </row>
    <row r="608" spans="3:6" ht="14.25" customHeight="1">
      <c r="C608" s="10"/>
      <c r="D608" s="10"/>
      <c r="E608" s="11"/>
      <c r="F608" s="12"/>
    </row>
    <row r="609" spans="3:6" ht="14.25" customHeight="1">
      <c r="C609" s="10"/>
      <c r="D609" s="10"/>
      <c r="E609" s="11"/>
      <c r="F609" s="12"/>
    </row>
    <row r="610" spans="3:6" ht="14.25" customHeight="1">
      <c r="C610" s="10"/>
      <c r="D610" s="10"/>
      <c r="E610" s="11"/>
      <c r="F610" s="12"/>
    </row>
    <row r="611" spans="3:6" ht="14.25" customHeight="1">
      <c r="C611" s="10"/>
      <c r="D611" s="10"/>
      <c r="E611" s="11"/>
      <c r="F611" s="12"/>
    </row>
    <row r="612" spans="3:6" ht="14.25" customHeight="1">
      <c r="C612" s="10"/>
      <c r="D612" s="10"/>
      <c r="E612" s="11"/>
      <c r="F612" s="12"/>
    </row>
    <row r="613" spans="3:6" ht="14.25" customHeight="1">
      <c r="C613" s="10"/>
      <c r="D613" s="10"/>
      <c r="E613" s="11"/>
      <c r="F613" s="12"/>
    </row>
    <row r="614" spans="3:6" ht="14.25" customHeight="1">
      <c r="C614" s="10"/>
      <c r="D614" s="10"/>
      <c r="E614" s="11"/>
      <c r="F614" s="12"/>
    </row>
    <row r="615" spans="3:6" ht="14.25" customHeight="1">
      <c r="C615" s="10"/>
      <c r="D615" s="10"/>
      <c r="E615" s="11"/>
      <c r="F615" s="12"/>
    </row>
    <row r="616" spans="3:6" ht="14.25" customHeight="1">
      <c r="C616" s="10"/>
      <c r="D616" s="10"/>
      <c r="E616" s="11"/>
      <c r="F616" s="12"/>
    </row>
    <row r="617" spans="3:6" ht="14.25" customHeight="1">
      <c r="C617" s="10"/>
      <c r="D617" s="10"/>
      <c r="E617" s="11"/>
      <c r="F617" s="12"/>
    </row>
    <row r="618" spans="3:6" ht="14.25" customHeight="1">
      <c r="C618" s="10"/>
      <c r="D618" s="10"/>
      <c r="E618" s="11"/>
      <c r="F618" s="12"/>
    </row>
    <row r="619" spans="3:6" ht="14.25" customHeight="1">
      <c r="C619" s="10"/>
      <c r="D619" s="10"/>
      <c r="E619" s="11"/>
      <c r="F619" s="12"/>
    </row>
    <row r="620" spans="3:6" ht="14.25" customHeight="1">
      <c r="C620" s="10"/>
      <c r="D620" s="10"/>
      <c r="E620" s="11"/>
      <c r="F620" s="12"/>
    </row>
    <row r="621" spans="3:6" ht="14.25" customHeight="1">
      <c r="C621" s="10"/>
      <c r="D621" s="10"/>
      <c r="E621" s="11"/>
      <c r="F621" s="12"/>
    </row>
    <row r="622" spans="3:6" ht="14.25" customHeight="1">
      <c r="C622" s="10"/>
      <c r="D622" s="10"/>
      <c r="E622" s="11"/>
      <c r="F622" s="12"/>
    </row>
    <row r="623" spans="3:6" ht="14.25" customHeight="1">
      <c r="C623" s="10"/>
      <c r="D623" s="10"/>
      <c r="E623" s="11"/>
      <c r="F623" s="12"/>
    </row>
    <row r="624" spans="3:6" ht="14.25" customHeight="1">
      <c r="C624" s="10"/>
      <c r="D624" s="10"/>
      <c r="E624" s="11"/>
      <c r="F624" s="12"/>
    </row>
    <row r="625" spans="3:6" ht="14.25" customHeight="1">
      <c r="C625" s="10"/>
      <c r="D625" s="10"/>
      <c r="E625" s="11"/>
      <c r="F625" s="12"/>
    </row>
    <row r="626" spans="3:6" ht="14.25" customHeight="1">
      <c r="C626" s="10"/>
      <c r="D626" s="10"/>
      <c r="E626" s="11"/>
      <c r="F626" s="12"/>
    </row>
    <row r="627" spans="3:6" ht="14.25" customHeight="1">
      <c r="C627" s="10"/>
      <c r="D627" s="10"/>
      <c r="E627" s="11"/>
      <c r="F627" s="12"/>
    </row>
    <row r="628" spans="3:6" ht="14.25" customHeight="1">
      <c r="C628" s="10"/>
      <c r="D628" s="10"/>
      <c r="E628" s="11"/>
      <c r="F628" s="12"/>
    </row>
    <row r="629" spans="3:6" ht="14.25" customHeight="1">
      <c r="C629" s="10"/>
      <c r="D629" s="10"/>
      <c r="E629" s="11"/>
      <c r="F629" s="12"/>
    </row>
    <row r="630" spans="3:6" ht="14.25" customHeight="1">
      <c r="C630" s="10"/>
      <c r="D630" s="10"/>
      <c r="E630" s="11"/>
      <c r="F630" s="12"/>
    </row>
    <row r="631" spans="3:6" ht="14.25" customHeight="1">
      <c r="C631" s="10"/>
      <c r="D631" s="10"/>
      <c r="E631" s="11"/>
      <c r="F631" s="12"/>
    </row>
    <row r="632" spans="3:6" ht="14.25" customHeight="1">
      <c r="C632" s="10"/>
      <c r="D632" s="10"/>
      <c r="E632" s="11"/>
      <c r="F632" s="12"/>
    </row>
    <row r="633" spans="3:6" ht="14.25" customHeight="1">
      <c r="C633" s="10"/>
      <c r="D633" s="10"/>
      <c r="E633" s="11"/>
      <c r="F633" s="12"/>
    </row>
    <row r="634" spans="3:6" ht="14.25" customHeight="1">
      <c r="C634" s="10"/>
      <c r="D634" s="10"/>
      <c r="E634" s="11"/>
      <c r="F634" s="12"/>
    </row>
    <row r="635" spans="3:6" ht="14.25" customHeight="1">
      <c r="C635" s="10"/>
      <c r="D635" s="10"/>
      <c r="E635" s="11"/>
      <c r="F635" s="12"/>
    </row>
    <row r="636" spans="3:6" ht="14.25" customHeight="1">
      <c r="C636" s="10"/>
      <c r="D636" s="10"/>
      <c r="E636" s="11"/>
      <c r="F636" s="12"/>
    </row>
    <row r="637" spans="3:6" ht="14.25" customHeight="1">
      <c r="C637" s="10"/>
      <c r="D637" s="10"/>
      <c r="E637" s="11"/>
      <c r="F637" s="12"/>
    </row>
    <row r="638" spans="3:6" ht="14.25" customHeight="1">
      <c r="C638" s="10"/>
      <c r="D638" s="10"/>
      <c r="E638" s="11"/>
      <c r="F638" s="12"/>
    </row>
    <row r="639" spans="3:6" ht="14.25" customHeight="1">
      <c r="C639" s="10"/>
      <c r="D639" s="10"/>
      <c r="E639" s="11"/>
      <c r="F639" s="12"/>
    </row>
    <row r="640" spans="3:6" ht="14.25" customHeight="1">
      <c r="C640" s="10"/>
      <c r="D640" s="10"/>
      <c r="E640" s="11"/>
      <c r="F640" s="12"/>
    </row>
    <row r="641" spans="3:6" ht="14.25" customHeight="1">
      <c r="C641" s="10"/>
      <c r="D641" s="10"/>
      <c r="E641" s="11"/>
      <c r="F641" s="12"/>
    </row>
    <row r="642" spans="3:6" ht="14.25" customHeight="1">
      <c r="C642" s="10"/>
      <c r="D642" s="10"/>
      <c r="E642" s="11"/>
      <c r="F642" s="12"/>
    </row>
    <row r="643" spans="3:6" ht="14.25" customHeight="1">
      <c r="C643" s="10"/>
      <c r="D643" s="10"/>
      <c r="E643" s="11"/>
      <c r="F643" s="12"/>
    </row>
    <row r="644" spans="3:6" ht="14.25" customHeight="1">
      <c r="C644" s="10"/>
      <c r="D644" s="10"/>
      <c r="E644" s="11"/>
      <c r="F644" s="12"/>
    </row>
    <row r="645" spans="3:6" ht="14.25" customHeight="1">
      <c r="C645" s="10"/>
      <c r="D645" s="10"/>
      <c r="E645" s="11"/>
      <c r="F645" s="12"/>
    </row>
    <row r="646" spans="3:6" ht="14.25" customHeight="1">
      <c r="C646" s="10"/>
      <c r="D646" s="10"/>
      <c r="E646" s="11"/>
      <c r="F646" s="12"/>
    </row>
    <row r="647" spans="3:6" ht="14.25" customHeight="1">
      <c r="C647" s="10"/>
      <c r="D647" s="10"/>
      <c r="E647" s="11"/>
      <c r="F647" s="12"/>
    </row>
    <row r="648" spans="3:6" ht="14.25" customHeight="1">
      <c r="C648" s="10"/>
      <c r="D648" s="10"/>
      <c r="E648" s="11"/>
      <c r="F648" s="12"/>
    </row>
    <row r="649" spans="3:6" ht="14.25" customHeight="1">
      <c r="C649" s="10"/>
      <c r="D649" s="10"/>
      <c r="E649" s="11"/>
      <c r="F649" s="12"/>
    </row>
    <row r="650" spans="3:6" ht="14.25" customHeight="1">
      <c r="C650" s="10"/>
      <c r="D650" s="10"/>
      <c r="E650" s="11"/>
      <c r="F650" s="12"/>
    </row>
    <row r="651" spans="3:6" ht="14.25" customHeight="1">
      <c r="C651" s="10"/>
      <c r="D651" s="10"/>
      <c r="E651" s="11"/>
      <c r="F651" s="12"/>
    </row>
    <row r="652" spans="3:6" ht="14.25" customHeight="1">
      <c r="C652" s="10"/>
      <c r="D652" s="10"/>
      <c r="E652" s="11"/>
      <c r="F652" s="12"/>
    </row>
    <row r="653" spans="3:6" ht="14.25" customHeight="1">
      <c r="C653" s="10"/>
      <c r="D653" s="10"/>
      <c r="E653" s="11"/>
      <c r="F653" s="12"/>
    </row>
    <row r="654" spans="3:6" ht="14.25" customHeight="1">
      <c r="C654" s="10"/>
      <c r="D654" s="10"/>
      <c r="E654" s="11"/>
      <c r="F654" s="12"/>
    </row>
    <row r="655" spans="3:6" ht="14.25" customHeight="1">
      <c r="C655" s="10"/>
      <c r="D655" s="10"/>
      <c r="E655" s="11"/>
      <c r="F655" s="12"/>
    </row>
    <row r="656" spans="3:6" ht="14.25" customHeight="1">
      <c r="C656" s="10"/>
      <c r="D656" s="10"/>
      <c r="E656" s="11"/>
      <c r="F656" s="12"/>
    </row>
    <row r="657" spans="3:6" ht="14.25" customHeight="1">
      <c r="C657" s="10"/>
      <c r="D657" s="10"/>
      <c r="E657" s="11"/>
      <c r="F657" s="12"/>
    </row>
    <row r="658" spans="3:6" ht="14.25" customHeight="1">
      <c r="C658" s="10"/>
      <c r="D658" s="10"/>
      <c r="E658" s="11"/>
      <c r="F658" s="12"/>
    </row>
    <row r="659" spans="3:6" ht="14.25" customHeight="1">
      <c r="C659" s="10"/>
      <c r="D659" s="10"/>
      <c r="E659" s="11"/>
      <c r="F659" s="12"/>
    </row>
    <row r="660" spans="3:6" ht="14.25" customHeight="1">
      <c r="C660" s="10"/>
      <c r="D660" s="10"/>
      <c r="E660" s="11"/>
      <c r="F660" s="12"/>
    </row>
    <row r="661" spans="3:6" ht="14.25" customHeight="1">
      <c r="C661" s="10"/>
      <c r="D661" s="10"/>
      <c r="E661" s="11"/>
      <c r="F661" s="12"/>
    </row>
    <row r="662" spans="3:6" ht="14.25" customHeight="1">
      <c r="C662" s="10"/>
      <c r="D662" s="10"/>
      <c r="E662" s="11"/>
      <c r="F662" s="12"/>
    </row>
    <row r="663" spans="3:6" ht="14.25" customHeight="1">
      <c r="C663" s="10"/>
      <c r="D663" s="10"/>
      <c r="E663" s="11"/>
      <c r="F663" s="12"/>
    </row>
    <row r="664" spans="3:6" ht="14.25" customHeight="1">
      <c r="C664" s="10"/>
      <c r="D664" s="10"/>
      <c r="E664" s="11"/>
      <c r="F664" s="12"/>
    </row>
    <row r="665" spans="3:6" ht="14.25" customHeight="1">
      <c r="C665" s="10"/>
      <c r="D665" s="10"/>
      <c r="E665" s="11"/>
      <c r="F665" s="12"/>
    </row>
    <row r="666" spans="3:6" ht="14.25" customHeight="1">
      <c r="C666" s="10"/>
      <c r="D666" s="10"/>
      <c r="E666" s="11"/>
      <c r="F666" s="12"/>
    </row>
    <row r="667" spans="3:6" ht="14.25" customHeight="1">
      <c r="C667" s="10"/>
      <c r="D667" s="10"/>
      <c r="E667" s="11"/>
      <c r="F667" s="12"/>
    </row>
    <row r="668" spans="3:6" ht="14.25" customHeight="1">
      <c r="C668" s="10"/>
      <c r="D668" s="10"/>
      <c r="E668" s="11"/>
      <c r="F668" s="12"/>
    </row>
    <row r="669" spans="3:6" ht="14.25" customHeight="1">
      <c r="C669" s="10"/>
      <c r="D669" s="10"/>
      <c r="E669" s="11"/>
      <c r="F669" s="12"/>
    </row>
    <row r="670" spans="3:6" ht="14.25" customHeight="1">
      <c r="C670" s="10"/>
      <c r="D670" s="10"/>
      <c r="E670" s="11"/>
      <c r="F670" s="12"/>
    </row>
    <row r="671" spans="3:6" ht="14.25" customHeight="1">
      <c r="C671" s="10"/>
      <c r="D671" s="10"/>
      <c r="E671" s="11"/>
      <c r="F671" s="12"/>
    </row>
    <row r="672" spans="3:6" ht="14.25" customHeight="1">
      <c r="C672" s="10"/>
      <c r="D672" s="10"/>
      <c r="E672" s="11"/>
      <c r="F672" s="12"/>
    </row>
    <row r="673" spans="3:6" ht="14.25" customHeight="1">
      <c r="C673" s="10"/>
      <c r="D673" s="10"/>
      <c r="E673" s="11"/>
      <c r="F673" s="12"/>
    </row>
    <row r="674" spans="3:6" ht="14.25" customHeight="1">
      <c r="C674" s="10"/>
      <c r="D674" s="10"/>
      <c r="E674" s="11"/>
      <c r="F674" s="12"/>
    </row>
    <row r="675" spans="3:6" ht="14.25" customHeight="1">
      <c r="C675" s="10"/>
      <c r="D675" s="10"/>
      <c r="E675" s="11"/>
      <c r="F675" s="12"/>
    </row>
    <row r="676" spans="3:6" ht="14.25" customHeight="1">
      <c r="C676" s="10"/>
      <c r="D676" s="10"/>
      <c r="E676" s="11"/>
      <c r="F676" s="12"/>
    </row>
    <row r="677" spans="3:6" ht="14.25" customHeight="1">
      <c r="C677" s="10"/>
      <c r="D677" s="10"/>
      <c r="E677" s="11"/>
      <c r="F677" s="12"/>
    </row>
    <row r="678" spans="3:6" ht="14.25" customHeight="1">
      <c r="C678" s="10"/>
      <c r="D678" s="10"/>
      <c r="E678" s="11"/>
      <c r="F678" s="12"/>
    </row>
    <row r="679" spans="3:6" ht="14.25" customHeight="1">
      <c r="C679" s="10"/>
      <c r="D679" s="10"/>
      <c r="E679" s="11"/>
      <c r="F679" s="12"/>
    </row>
    <row r="680" spans="3:6" ht="14.25" customHeight="1">
      <c r="C680" s="10"/>
      <c r="D680" s="10"/>
      <c r="E680" s="11"/>
      <c r="F680" s="12"/>
    </row>
    <row r="681" spans="3:6" ht="14.25" customHeight="1">
      <c r="C681" s="10"/>
      <c r="D681" s="10"/>
      <c r="E681" s="11"/>
      <c r="F681" s="12"/>
    </row>
    <row r="682" spans="3:6" ht="14.25" customHeight="1">
      <c r="C682" s="10"/>
      <c r="D682" s="10"/>
      <c r="E682" s="11"/>
      <c r="F682" s="12"/>
    </row>
    <row r="683" spans="3:6" ht="14.25" customHeight="1">
      <c r="C683" s="10"/>
      <c r="D683" s="10"/>
      <c r="E683" s="11"/>
      <c r="F683" s="12"/>
    </row>
    <row r="684" spans="3:6" ht="14.25" customHeight="1">
      <c r="C684" s="10"/>
      <c r="D684" s="10"/>
      <c r="E684" s="11"/>
      <c r="F684" s="12"/>
    </row>
    <row r="685" spans="3:6" ht="14.25" customHeight="1">
      <c r="C685" s="10"/>
      <c r="D685" s="10"/>
      <c r="E685" s="11"/>
      <c r="F685" s="12"/>
    </row>
    <row r="686" spans="3:6" ht="14.25" customHeight="1">
      <c r="C686" s="10"/>
      <c r="D686" s="10"/>
      <c r="E686" s="11"/>
      <c r="F686" s="12"/>
    </row>
    <row r="687" spans="3:6" ht="14.25" customHeight="1">
      <c r="C687" s="10"/>
      <c r="D687" s="10"/>
      <c r="E687" s="11"/>
      <c r="F687" s="12"/>
    </row>
    <row r="688" spans="3:6" ht="14.25" customHeight="1">
      <c r="C688" s="10"/>
      <c r="D688" s="10"/>
      <c r="E688" s="11"/>
      <c r="F688" s="12"/>
    </row>
    <row r="689" spans="3:6" ht="14.25" customHeight="1">
      <c r="C689" s="10"/>
      <c r="D689" s="10"/>
      <c r="E689" s="11"/>
      <c r="F689" s="12"/>
    </row>
    <row r="690" spans="3:6" ht="14.25" customHeight="1">
      <c r="C690" s="10"/>
      <c r="D690" s="10"/>
      <c r="E690" s="11"/>
      <c r="F690" s="12"/>
    </row>
    <row r="691" spans="3:6" ht="14.25" customHeight="1">
      <c r="C691" s="10"/>
      <c r="D691" s="10"/>
      <c r="E691" s="11"/>
      <c r="F691" s="12"/>
    </row>
    <row r="692" spans="3:6" ht="14.25" customHeight="1">
      <c r="C692" s="10"/>
      <c r="D692" s="10"/>
      <c r="E692" s="11"/>
      <c r="F692" s="12"/>
    </row>
    <row r="693" spans="3:6" ht="14.25" customHeight="1">
      <c r="C693" s="10"/>
      <c r="D693" s="10"/>
      <c r="E693" s="11"/>
      <c r="F693" s="12"/>
    </row>
    <row r="694" spans="3:6" ht="14.25" customHeight="1">
      <c r="C694" s="10"/>
      <c r="D694" s="10"/>
      <c r="E694" s="11"/>
      <c r="F694" s="12"/>
    </row>
    <row r="695" spans="3:6" ht="14.25" customHeight="1">
      <c r="C695" s="10"/>
      <c r="D695" s="10"/>
      <c r="E695" s="11"/>
      <c r="F695" s="12"/>
    </row>
    <row r="696" spans="3:6" ht="14.25" customHeight="1">
      <c r="C696" s="10"/>
      <c r="D696" s="10"/>
      <c r="E696" s="11"/>
      <c r="F696" s="12"/>
    </row>
    <row r="697" spans="3:6" ht="14.25" customHeight="1">
      <c r="C697" s="10"/>
      <c r="D697" s="10"/>
      <c r="E697" s="11"/>
      <c r="F697" s="12"/>
    </row>
    <row r="698" spans="3:6" ht="14.25" customHeight="1">
      <c r="C698" s="10"/>
      <c r="D698" s="10"/>
      <c r="E698" s="11"/>
      <c r="F698" s="12"/>
    </row>
    <row r="699" spans="3:6" ht="14.25" customHeight="1">
      <c r="C699" s="10"/>
      <c r="D699" s="10"/>
      <c r="E699" s="11"/>
      <c r="F699" s="12"/>
    </row>
    <row r="700" spans="3:6" ht="14.25" customHeight="1">
      <c r="C700" s="10"/>
      <c r="D700" s="10"/>
      <c r="E700" s="11"/>
      <c r="F700" s="12"/>
    </row>
    <row r="701" spans="3:6" ht="14.25" customHeight="1">
      <c r="C701" s="10"/>
      <c r="D701" s="10"/>
      <c r="E701" s="11"/>
      <c r="F701" s="12"/>
    </row>
    <row r="702" spans="3:6" ht="14.25" customHeight="1">
      <c r="C702" s="10"/>
      <c r="D702" s="10"/>
      <c r="E702" s="11"/>
      <c r="F702" s="12"/>
    </row>
    <row r="703" spans="3:6" ht="14.25" customHeight="1">
      <c r="C703" s="10"/>
      <c r="D703" s="10"/>
      <c r="E703" s="11"/>
      <c r="F703" s="12"/>
    </row>
    <row r="704" spans="3:6" ht="14.25" customHeight="1">
      <c r="C704" s="10"/>
      <c r="D704" s="10"/>
      <c r="E704" s="11"/>
      <c r="F704" s="12"/>
    </row>
    <row r="705" spans="3:6" ht="14.25" customHeight="1">
      <c r="C705" s="10"/>
      <c r="D705" s="10"/>
      <c r="E705" s="11"/>
      <c r="F705" s="12"/>
    </row>
    <row r="706" spans="3:6" ht="14.25" customHeight="1">
      <c r="C706" s="10"/>
      <c r="D706" s="10"/>
      <c r="E706" s="11"/>
      <c r="F706" s="12"/>
    </row>
    <row r="707" spans="3:6" ht="14.25" customHeight="1">
      <c r="C707" s="10"/>
      <c r="D707" s="10"/>
      <c r="E707" s="11"/>
      <c r="F707" s="12"/>
    </row>
    <row r="708" spans="3:6" ht="14.25" customHeight="1">
      <c r="C708" s="10"/>
      <c r="D708" s="10"/>
      <c r="E708" s="11"/>
      <c r="F708" s="12"/>
    </row>
    <row r="709" spans="3:6" ht="14.25" customHeight="1">
      <c r="C709" s="10"/>
      <c r="D709" s="10"/>
      <c r="E709" s="11"/>
      <c r="F709" s="12"/>
    </row>
    <row r="710" spans="3:6" ht="14.25" customHeight="1">
      <c r="C710" s="10"/>
      <c r="D710" s="10"/>
      <c r="E710" s="11"/>
      <c r="F710" s="12"/>
    </row>
    <row r="711" spans="3:6" ht="14.25" customHeight="1">
      <c r="C711" s="10"/>
      <c r="D711" s="10"/>
      <c r="E711" s="11"/>
      <c r="F711" s="12"/>
    </row>
    <row r="712" spans="3:6" ht="14.25" customHeight="1">
      <c r="C712" s="10"/>
      <c r="D712" s="10"/>
      <c r="E712" s="11"/>
      <c r="F712" s="12"/>
    </row>
    <row r="713" spans="3:6" ht="14.25" customHeight="1">
      <c r="C713" s="10"/>
      <c r="D713" s="10"/>
      <c r="E713" s="11"/>
      <c r="F713" s="12"/>
    </row>
    <row r="714" spans="3:6" ht="14.25" customHeight="1">
      <c r="C714" s="10"/>
      <c r="D714" s="10"/>
      <c r="E714" s="11"/>
      <c r="F714" s="12"/>
    </row>
    <row r="715" spans="3:6" ht="14.25" customHeight="1">
      <c r="C715" s="10"/>
      <c r="D715" s="10"/>
      <c r="E715" s="11"/>
      <c r="F715" s="12"/>
    </row>
    <row r="716" spans="3:6" ht="14.25" customHeight="1">
      <c r="C716" s="10"/>
      <c r="D716" s="10"/>
      <c r="E716" s="11"/>
      <c r="F716" s="12"/>
    </row>
    <row r="717" spans="3:6" ht="14.25" customHeight="1">
      <c r="C717" s="10"/>
      <c r="D717" s="10"/>
      <c r="E717" s="11"/>
      <c r="F717" s="12"/>
    </row>
    <row r="718" spans="3:6" ht="14.25" customHeight="1">
      <c r="C718" s="10"/>
      <c r="D718" s="10"/>
      <c r="E718" s="11"/>
      <c r="F718" s="12"/>
    </row>
    <row r="719" spans="3:6" ht="14.25" customHeight="1">
      <c r="C719" s="10"/>
      <c r="D719" s="10"/>
      <c r="E719" s="11"/>
      <c r="F719" s="12"/>
    </row>
    <row r="720" spans="3:6" ht="14.25" customHeight="1">
      <c r="C720" s="10"/>
      <c r="D720" s="10"/>
      <c r="E720" s="11"/>
      <c r="F720" s="12"/>
    </row>
    <row r="721" spans="3:6" ht="14.25" customHeight="1">
      <c r="C721" s="10"/>
      <c r="D721" s="10"/>
      <c r="E721" s="11"/>
      <c r="F721" s="12"/>
    </row>
    <row r="722" spans="3:6" ht="14.25" customHeight="1">
      <c r="C722" s="10"/>
      <c r="D722" s="10"/>
      <c r="E722" s="11"/>
      <c r="F722" s="12"/>
    </row>
    <row r="723" spans="3:6" ht="14.25" customHeight="1">
      <c r="C723" s="10"/>
      <c r="D723" s="10"/>
      <c r="E723" s="11"/>
      <c r="F723" s="12"/>
    </row>
    <row r="724" spans="3:6" ht="14.25" customHeight="1">
      <c r="C724" s="10"/>
      <c r="D724" s="10"/>
      <c r="E724" s="11"/>
      <c r="F724" s="12"/>
    </row>
    <row r="725" spans="3:6" ht="14.25" customHeight="1">
      <c r="C725" s="10"/>
      <c r="D725" s="10"/>
      <c r="E725" s="11"/>
      <c r="F725" s="12"/>
    </row>
    <row r="726" spans="3:6" ht="14.25" customHeight="1">
      <c r="C726" s="10"/>
      <c r="D726" s="10"/>
      <c r="E726" s="11"/>
      <c r="F726" s="12"/>
    </row>
    <row r="727" spans="3:6" ht="14.25" customHeight="1">
      <c r="C727" s="10"/>
      <c r="D727" s="10"/>
      <c r="E727" s="11"/>
      <c r="F727" s="12"/>
    </row>
    <row r="728" spans="3:6" ht="14.25" customHeight="1">
      <c r="C728" s="10"/>
      <c r="D728" s="10"/>
      <c r="E728" s="11"/>
      <c r="F728" s="12"/>
    </row>
    <row r="729" spans="3:6" ht="14.25" customHeight="1">
      <c r="C729" s="10"/>
      <c r="D729" s="10"/>
      <c r="E729" s="11"/>
      <c r="F729" s="12"/>
    </row>
    <row r="730" spans="3:6" ht="14.25" customHeight="1">
      <c r="C730" s="10"/>
      <c r="D730" s="10"/>
      <c r="E730" s="11"/>
      <c r="F730" s="12"/>
    </row>
    <row r="731" spans="3:6" ht="14.25" customHeight="1">
      <c r="C731" s="10"/>
      <c r="D731" s="10"/>
      <c r="E731" s="11"/>
      <c r="F731" s="12"/>
    </row>
    <row r="732" spans="3:6" ht="14.25" customHeight="1">
      <c r="C732" s="10"/>
      <c r="D732" s="10"/>
      <c r="E732" s="11"/>
      <c r="F732" s="12"/>
    </row>
    <row r="733" spans="3:6" ht="14.25" customHeight="1">
      <c r="C733" s="10"/>
      <c r="D733" s="10"/>
      <c r="E733" s="11"/>
      <c r="F733" s="12"/>
    </row>
    <row r="734" spans="3:6" ht="14.25" customHeight="1">
      <c r="C734" s="10"/>
      <c r="D734" s="10"/>
      <c r="E734" s="11"/>
      <c r="F734" s="12"/>
    </row>
    <row r="735" spans="3:6" ht="14.25" customHeight="1">
      <c r="C735" s="10"/>
      <c r="D735" s="10"/>
      <c r="E735" s="11"/>
      <c r="F735" s="12"/>
    </row>
    <row r="736" spans="3:6" ht="14.25" customHeight="1">
      <c r="C736" s="10"/>
      <c r="D736" s="10"/>
      <c r="E736" s="11"/>
      <c r="F736" s="12"/>
    </row>
    <row r="737" spans="3:6" ht="14.25" customHeight="1">
      <c r="C737" s="10"/>
      <c r="D737" s="10"/>
      <c r="E737" s="11"/>
      <c r="F737" s="12"/>
    </row>
    <row r="738" spans="3:6" ht="14.25" customHeight="1">
      <c r="C738" s="10"/>
      <c r="D738" s="10"/>
      <c r="E738" s="11"/>
      <c r="F738" s="12"/>
    </row>
    <row r="739" spans="3:6" ht="14.25" customHeight="1">
      <c r="C739" s="10"/>
      <c r="D739" s="10"/>
      <c r="E739" s="11"/>
      <c r="F739" s="12"/>
    </row>
    <row r="740" spans="3:6" ht="14.25" customHeight="1">
      <c r="C740" s="10"/>
      <c r="D740" s="10"/>
      <c r="E740" s="11"/>
      <c r="F740" s="12"/>
    </row>
    <row r="741" spans="3:6" ht="14.25" customHeight="1">
      <c r="C741" s="10"/>
      <c r="D741" s="10"/>
      <c r="E741" s="11"/>
      <c r="F741" s="12"/>
    </row>
    <row r="742" spans="3:6" ht="14.25" customHeight="1">
      <c r="C742" s="10"/>
      <c r="D742" s="10"/>
      <c r="E742" s="11"/>
      <c r="F742" s="12"/>
    </row>
    <row r="743" spans="3:6" ht="14.25" customHeight="1">
      <c r="C743" s="10"/>
      <c r="D743" s="10"/>
      <c r="E743" s="11"/>
      <c r="F743" s="12"/>
    </row>
    <row r="744" spans="3:6" ht="14.25" customHeight="1">
      <c r="C744" s="10"/>
      <c r="D744" s="10"/>
      <c r="E744" s="11"/>
      <c r="F744" s="12"/>
    </row>
    <row r="745" spans="3:6" ht="14.25" customHeight="1">
      <c r="C745" s="10"/>
      <c r="D745" s="10"/>
      <c r="E745" s="11"/>
      <c r="F745" s="12"/>
    </row>
    <row r="746" spans="3:6" ht="14.25" customHeight="1">
      <c r="C746" s="10"/>
      <c r="D746" s="10"/>
      <c r="E746" s="11"/>
      <c r="F746" s="12"/>
    </row>
    <row r="747" spans="3:6" ht="14.25" customHeight="1">
      <c r="C747" s="10"/>
      <c r="D747" s="10"/>
      <c r="E747" s="11"/>
      <c r="F747" s="12"/>
    </row>
    <row r="748" spans="3:6" ht="14.25" customHeight="1">
      <c r="C748" s="10"/>
      <c r="D748" s="10"/>
      <c r="E748" s="11"/>
      <c r="F748" s="12"/>
    </row>
    <row r="749" spans="3:6" ht="14.25" customHeight="1">
      <c r="C749" s="10"/>
      <c r="D749" s="10"/>
      <c r="E749" s="11"/>
      <c r="F749" s="12"/>
    </row>
    <row r="750" spans="3:6" ht="14.25" customHeight="1">
      <c r="C750" s="10"/>
      <c r="D750" s="10"/>
      <c r="E750" s="11"/>
      <c r="F750" s="12"/>
    </row>
    <row r="751" spans="3:6" ht="14.25" customHeight="1">
      <c r="C751" s="10"/>
      <c r="D751" s="10"/>
      <c r="E751" s="11"/>
      <c r="F751" s="12"/>
    </row>
    <row r="752" spans="3:6" ht="14.25" customHeight="1">
      <c r="C752" s="10"/>
      <c r="D752" s="10"/>
      <c r="E752" s="11"/>
      <c r="F752" s="12"/>
    </row>
    <row r="753" spans="3:6" ht="14.25" customHeight="1">
      <c r="C753" s="10"/>
      <c r="D753" s="10"/>
      <c r="E753" s="11"/>
      <c r="F753" s="12"/>
    </row>
    <row r="754" spans="3:6" ht="14.25" customHeight="1">
      <c r="C754" s="10"/>
      <c r="D754" s="10"/>
      <c r="E754" s="11"/>
      <c r="F754" s="12"/>
    </row>
    <row r="755" spans="3:6" ht="14.25" customHeight="1">
      <c r="C755" s="10"/>
      <c r="D755" s="10"/>
      <c r="E755" s="11"/>
      <c r="F755" s="12"/>
    </row>
    <row r="756" spans="3:6" ht="14.25" customHeight="1">
      <c r="C756" s="10"/>
      <c r="D756" s="10"/>
      <c r="E756" s="11"/>
      <c r="F756" s="12"/>
    </row>
    <row r="757" spans="3:6" ht="14.25" customHeight="1">
      <c r="C757" s="10"/>
      <c r="D757" s="10"/>
      <c r="E757" s="11"/>
      <c r="F757" s="12"/>
    </row>
    <row r="758" spans="3:6" ht="14.25" customHeight="1">
      <c r="C758" s="10"/>
      <c r="D758" s="10"/>
      <c r="E758" s="11"/>
      <c r="F758" s="12"/>
    </row>
    <row r="759" spans="3:6" ht="14.25" customHeight="1">
      <c r="C759" s="10"/>
      <c r="D759" s="10"/>
      <c r="E759" s="11"/>
      <c r="F759" s="12"/>
    </row>
    <row r="760" spans="3:6" ht="14.25" customHeight="1">
      <c r="C760" s="10"/>
      <c r="D760" s="10"/>
      <c r="E760" s="11"/>
      <c r="F760" s="12"/>
    </row>
    <row r="761" spans="3:6" ht="14.25" customHeight="1">
      <c r="C761" s="10"/>
      <c r="D761" s="10"/>
      <c r="E761" s="11"/>
      <c r="F761" s="12"/>
    </row>
    <row r="762" spans="3:6" ht="14.25" customHeight="1">
      <c r="C762" s="10"/>
      <c r="D762" s="10"/>
      <c r="E762" s="11"/>
      <c r="F762" s="12"/>
    </row>
    <row r="763" spans="3:6" ht="14.25" customHeight="1">
      <c r="C763" s="10"/>
      <c r="D763" s="10"/>
      <c r="E763" s="11"/>
      <c r="F763" s="12"/>
    </row>
    <row r="764" spans="3:6" ht="14.25" customHeight="1">
      <c r="C764" s="10"/>
      <c r="D764" s="10"/>
      <c r="E764" s="11"/>
      <c r="F764" s="12"/>
    </row>
    <row r="765" spans="3:6" ht="14.25" customHeight="1">
      <c r="C765" s="10"/>
      <c r="D765" s="10"/>
      <c r="E765" s="11"/>
      <c r="F765" s="12"/>
    </row>
    <row r="766" spans="3:6" ht="14.25" customHeight="1">
      <c r="C766" s="10"/>
      <c r="D766" s="10"/>
      <c r="E766" s="11"/>
      <c r="F766" s="12"/>
    </row>
    <row r="767" spans="3:6" ht="14.25" customHeight="1">
      <c r="C767" s="10"/>
      <c r="D767" s="10"/>
      <c r="E767" s="11"/>
      <c r="F767" s="12"/>
    </row>
    <row r="768" spans="3:6" ht="14.25" customHeight="1">
      <c r="C768" s="10"/>
      <c r="D768" s="10"/>
      <c r="E768" s="11"/>
      <c r="F768" s="12"/>
    </row>
    <row r="769" spans="3:6" ht="14.25" customHeight="1">
      <c r="C769" s="10"/>
      <c r="D769" s="10"/>
      <c r="E769" s="11"/>
      <c r="F769" s="12"/>
    </row>
    <row r="770" spans="3:6" ht="14.25" customHeight="1">
      <c r="C770" s="10"/>
      <c r="D770" s="10"/>
      <c r="E770" s="11"/>
      <c r="F770" s="12"/>
    </row>
    <row r="771" spans="3:6" ht="14.25" customHeight="1">
      <c r="C771" s="10"/>
      <c r="D771" s="10"/>
      <c r="E771" s="11"/>
      <c r="F771" s="12"/>
    </row>
    <row r="772" spans="3:6" ht="14.25" customHeight="1">
      <c r="C772" s="10"/>
      <c r="D772" s="10"/>
      <c r="E772" s="11"/>
      <c r="F772" s="12"/>
    </row>
    <row r="773" spans="3:6" ht="14.25" customHeight="1">
      <c r="C773" s="10"/>
      <c r="D773" s="10"/>
      <c r="E773" s="11"/>
      <c r="F773" s="12"/>
    </row>
    <row r="774" spans="3:6" ht="14.25" customHeight="1">
      <c r="C774" s="10"/>
      <c r="D774" s="10"/>
      <c r="E774" s="11"/>
      <c r="F774" s="12"/>
    </row>
    <row r="775" spans="3:6" ht="14.25" customHeight="1">
      <c r="C775" s="10"/>
      <c r="D775" s="10"/>
      <c r="E775" s="11"/>
      <c r="F775" s="12"/>
    </row>
    <row r="776" spans="3:6" ht="14.25" customHeight="1">
      <c r="C776" s="10"/>
      <c r="D776" s="10"/>
      <c r="E776" s="11"/>
      <c r="F776" s="12"/>
    </row>
    <row r="777" spans="3:6" ht="14.25" customHeight="1">
      <c r="C777" s="10"/>
      <c r="D777" s="10"/>
      <c r="E777" s="11"/>
      <c r="F777" s="12"/>
    </row>
    <row r="778" spans="3:6" ht="14.25" customHeight="1">
      <c r="C778" s="10"/>
      <c r="D778" s="10"/>
      <c r="E778" s="11"/>
      <c r="F778" s="12"/>
    </row>
    <row r="779" spans="3:6" ht="14.25" customHeight="1">
      <c r="C779" s="10"/>
      <c r="D779" s="10"/>
      <c r="E779" s="11"/>
      <c r="F779" s="12"/>
    </row>
    <row r="780" spans="3:6" ht="14.25" customHeight="1">
      <c r="C780" s="10"/>
      <c r="D780" s="10"/>
      <c r="E780" s="11"/>
      <c r="F780" s="12"/>
    </row>
    <row r="781" spans="3:6" ht="14.25" customHeight="1">
      <c r="C781" s="10"/>
      <c r="D781" s="10"/>
      <c r="E781" s="11"/>
      <c r="F781" s="12"/>
    </row>
    <row r="782" spans="3:6" ht="14.25" customHeight="1">
      <c r="C782" s="10"/>
      <c r="D782" s="10"/>
      <c r="E782" s="11"/>
      <c r="F782" s="12"/>
    </row>
    <row r="783" spans="3:6" ht="14.25" customHeight="1">
      <c r="C783" s="10"/>
      <c r="D783" s="10"/>
      <c r="E783" s="11"/>
      <c r="F783" s="12"/>
    </row>
    <row r="784" spans="3:6" ht="14.25" customHeight="1">
      <c r="C784" s="10"/>
      <c r="D784" s="10"/>
      <c r="E784" s="11"/>
      <c r="F784" s="12"/>
    </row>
    <row r="785" spans="3:6" ht="14.25" customHeight="1">
      <c r="C785" s="10"/>
      <c r="D785" s="10"/>
      <c r="E785" s="11"/>
      <c r="F785" s="12"/>
    </row>
    <row r="786" spans="3:6" ht="14.25" customHeight="1">
      <c r="C786" s="10"/>
      <c r="D786" s="10"/>
      <c r="E786" s="11"/>
      <c r="F786" s="12"/>
    </row>
    <row r="787" spans="3:6" ht="14.25" customHeight="1">
      <c r="C787" s="10"/>
      <c r="D787" s="10"/>
      <c r="E787" s="11"/>
      <c r="F787" s="12"/>
    </row>
    <row r="788" spans="3:6" ht="14.25" customHeight="1">
      <c r="C788" s="10"/>
      <c r="D788" s="10"/>
      <c r="E788" s="11"/>
      <c r="F788" s="12"/>
    </row>
    <row r="789" spans="3:6" ht="14.25" customHeight="1">
      <c r="C789" s="10"/>
      <c r="D789" s="10"/>
      <c r="E789" s="11"/>
      <c r="F789" s="12"/>
    </row>
    <row r="790" spans="3:6" ht="14.25" customHeight="1">
      <c r="C790" s="10"/>
      <c r="D790" s="10"/>
      <c r="E790" s="11"/>
      <c r="F790" s="12"/>
    </row>
    <row r="791" spans="3:6" ht="14.25" customHeight="1">
      <c r="C791" s="10"/>
      <c r="D791" s="10"/>
      <c r="E791" s="11"/>
      <c r="F791" s="12"/>
    </row>
    <row r="792" spans="3:6" ht="14.25" customHeight="1">
      <c r="C792" s="10"/>
      <c r="D792" s="10"/>
      <c r="E792" s="11"/>
      <c r="F792" s="12"/>
    </row>
    <row r="793" spans="3:6" ht="14.25" customHeight="1">
      <c r="C793" s="10"/>
      <c r="D793" s="10"/>
      <c r="E793" s="11"/>
      <c r="F793" s="12"/>
    </row>
    <row r="794" spans="3:6" ht="14.25" customHeight="1">
      <c r="C794" s="10"/>
      <c r="D794" s="10"/>
      <c r="E794" s="11"/>
      <c r="F794" s="12"/>
    </row>
    <row r="795" spans="3:6" ht="14.25" customHeight="1">
      <c r="C795" s="10"/>
      <c r="D795" s="10"/>
      <c r="E795" s="11"/>
      <c r="F795" s="12"/>
    </row>
    <row r="796" spans="3:6" ht="14.25" customHeight="1">
      <c r="C796" s="10"/>
      <c r="D796" s="10"/>
      <c r="E796" s="11"/>
      <c r="F796" s="12"/>
    </row>
    <row r="797" spans="3:6" ht="14.25" customHeight="1">
      <c r="C797" s="10"/>
      <c r="D797" s="10"/>
      <c r="E797" s="11"/>
      <c r="F797" s="12"/>
    </row>
    <row r="798" spans="3:6" ht="14.25" customHeight="1">
      <c r="C798" s="10"/>
      <c r="D798" s="10"/>
      <c r="E798" s="11"/>
      <c r="F798" s="12"/>
    </row>
    <row r="799" spans="3:6" ht="14.25" customHeight="1">
      <c r="C799" s="10"/>
      <c r="D799" s="10"/>
      <c r="E799" s="11"/>
      <c r="F799" s="12"/>
    </row>
    <row r="800" spans="3:6" ht="14.25" customHeight="1">
      <c r="C800" s="10"/>
      <c r="D800" s="10"/>
      <c r="E800" s="11"/>
      <c r="F800" s="12"/>
    </row>
    <row r="801" spans="3:6" ht="14.25" customHeight="1">
      <c r="C801" s="10"/>
      <c r="D801" s="10"/>
      <c r="E801" s="11"/>
      <c r="F801" s="12"/>
    </row>
    <row r="802" spans="3:6" ht="14.25" customHeight="1">
      <c r="C802" s="10"/>
      <c r="D802" s="10"/>
      <c r="E802" s="11"/>
      <c r="F802" s="12"/>
    </row>
    <row r="803" spans="3:6" ht="14.25" customHeight="1">
      <c r="C803" s="10"/>
      <c r="D803" s="10"/>
      <c r="E803" s="11"/>
      <c r="F803" s="12"/>
    </row>
    <row r="804" spans="3:6" ht="14.25" customHeight="1">
      <c r="C804" s="10"/>
      <c r="D804" s="10"/>
      <c r="E804" s="11"/>
      <c r="F804" s="12"/>
    </row>
    <row r="805" spans="3:6" ht="14.25" customHeight="1">
      <c r="C805" s="10"/>
      <c r="D805" s="10"/>
      <c r="E805" s="11"/>
      <c r="F805" s="12"/>
    </row>
    <row r="806" spans="3:6" ht="14.25" customHeight="1">
      <c r="C806" s="10"/>
      <c r="D806" s="10"/>
      <c r="E806" s="11"/>
      <c r="F806" s="12"/>
    </row>
    <row r="807" spans="3:6" ht="14.25" customHeight="1">
      <c r="C807" s="10"/>
      <c r="D807" s="10"/>
      <c r="E807" s="11"/>
      <c r="F807" s="12"/>
    </row>
    <row r="808" spans="3:6" ht="14.25" customHeight="1">
      <c r="C808" s="10"/>
      <c r="D808" s="10"/>
      <c r="E808" s="11"/>
      <c r="F808" s="12"/>
    </row>
    <row r="809" spans="3:6" ht="14.25" customHeight="1">
      <c r="C809" s="10"/>
      <c r="D809" s="10"/>
      <c r="E809" s="11"/>
      <c r="F809" s="12"/>
    </row>
    <row r="810" spans="3:6" ht="14.25" customHeight="1">
      <c r="C810" s="10"/>
      <c r="D810" s="10"/>
      <c r="E810" s="11"/>
      <c r="F810" s="12"/>
    </row>
    <row r="811" spans="3:6" ht="14.25" customHeight="1">
      <c r="C811" s="10"/>
      <c r="D811" s="10"/>
      <c r="E811" s="11"/>
      <c r="F811" s="12"/>
    </row>
    <row r="812" spans="3:6" ht="14.25" customHeight="1">
      <c r="C812" s="10"/>
      <c r="D812" s="10"/>
      <c r="E812" s="11"/>
      <c r="F812" s="12"/>
    </row>
    <row r="813" spans="3:6" ht="14.25" customHeight="1">
      <c r="C813" s="10"/>
      <c r="D813" s="10"/>
      <c r="E813" s="11"/>
      <c r="F813" s="12"/>
    </row>
    <row r="814" spans="3:6" ht="14.25" customHeight="1">
      <c r="C814" s="10"/>
      <c r="D814" s="10"/>
      <c r="E814" s="11"/>
      <c r="F814" s="12"/>
    </row>
    <row r="815" spans="3:6" ht="14.25" customHeight="1">
      <c r="C815" s="10"/>
      <c r="D815" s="10"/>
      <c r="E815" s="11"/>
      <c r="F815" s="12"/>
    </row>
    <row r="816" spans="3:6" ht="14.25" customHeight="1">
      <c r="C816" s="10"/>
      <c r="D816" s="10"/>
      <c r="E816" s="11"/>
      <c r="F816" s="12"/>
    </row>
    <row r="817" spans="3:6" ht="14.25" customHeight="1">
      <c r="C817" s="10"/>
      <c r="D817" s="10"/>
      <c r="E817" s="11"/>
      <c r="F817" s="12"/>
    </row>
    <row r="818" spans="3:6" ht="14.25" customHeight="1">
      <c r="C818" s="10"/>
      <c r="D818" s="10"/>
      <c r="E818" s="11"/>
      <c r="F818" s="12"/>
    </row>
    <row r="819" spans="3:6" ht="14.25" customHeight="1">
      <c r="C819" s="10"/>
      <c r="D819" s="10"/>
      <c r="E819" s="11"/>
      <c r="F819" s="12"/>
    </row>
    <row r="820" spans="3:6" ht="14.25" customHeight="1">
      <c r="C820" s="10"/>
      <c r="D820" s="10"/>
      <c r="E820" s="11"/>
      <c r="F820" s="12"/>
    </row>
    <row r="821" spans="3:6" ht="14.25" customHeight="1">
      <c r="C821" s="10"/>
      <c r="D821" s="10"/>
      <c r="E821" s="11"/>
      <c r="F821" s="12"/>
    </row>
    <row r="822" spans="3:6" ht="14.25" customHeight="1">
      <c r="C822" s="10"/>
      <c r="D822" s="10"/>
      <c r="E822" s="11"/>
      <c r="F822" s="12"/>
    </row>
    <row r="823" spans="3:6" ht="14.25" customHeight="1">
      <c r="C823" s="10"/>
      <c r="D823" s="10"/>
      <c r="E823" s="11"/>
      <c r="F823" s="12"/>
    </row>
    <row r="824" spans="3:6" ht="14.25" customHeight="1">
      <c r="C824" s="10"/>
      <c r="D824" s="10"/>
      <c r="E824" s="11"/>
      <c r="F824" s="12"/>
    </row>
    <row r="825" spans="3:6" ht="14.25" customHeight="1">
      <c r="C825" s="10"/>
      <c r="D825" s="10"/>
      <c r="E825" s="11"/>
      <c r="F825" s="12"/>
    </row>
    <row r="826" spans="3:6" ht="14.25" customHeight="1">
      <c r="C826" s="10"/>
      <c r="D826" s="10"/>
      <c r="E826" s="11"/>
      <c r="F826" s="12"/>
    </row>
    <row r="827" spans="3:6" ht="14.25" customHeight="1">
      <c r="C827" s="10"/>
      <c r="D827" s="10"/>
      <c r="E827" s="11"/>
      <c r="F827" s="12"/>
    </row>
    <row r="828" spans="3:6" ht="14.25" customHeight="1">
      <c r="C828" s="10"/>
      <c r="D828" s="10"/>
      <c r="E828" s="11"/>
      <c r="F828" s="12"/>
    </row>
    <row r="829" spans="3:6" ht="14.25" customHeight="1">
      <c r="C829" s="10"/>
      <c r="D829" s="10"/>
      <c r="E829" s="11"/>
      <c r="F829" s="12"/>
    </row>
    <row r="830" spans="3:6" ht="14.25" customHeight="1">
      <c r="C830" s="10"/>
      <c r="D830" s="10"/>
      <c r="E830" s="11"/>
      <c r="F830" s="12"/>
    </row>
    <row r="831" spans="3:6" ht="14.25" customHeight="1">
      <c r="C831" s="10"/>
      <c r="D831" s="10"/>
      <c r="E831" s="11"/>
      <c r="F831" s="12"/>
    </row>
    <row r="832" spans="3:6" ht="14.25" customHeight="1">
      <c r="C832" s="10"/>
      <c r="D832" s="10"/>
      <c r="E832" s="11"/>
      <c r="F832" s="12"/>
    </row>
    <row r="833" spans="3:6" ht="14.25" customHeight="1">
      <c r="C833" s="10"/>
      <c r="D833" s="10"/>
      <c r="E833" s="11"/>
      <c r="F833" s="12"/>
    </row>
    <row r="834" spans="3:6" ht="14.25" customHeight="1">
      <c r="C834" s="10"/>
      <c r="D834" s="10"/>
      <c r="E834" s="11"/>
      <c r="F834" s="12"/>
    </row>
    <row r="835" spans="3:6" ht="14.25" customHeight="1">
      <c r="C835" s="10"/>
      <c r="D835" s="10"/>
      <c r="E835" s="11"/>
      <c r="F835" s="12"/>
    </row>
    <row r="836" spans="3:6" ht="14.25" customHeight="1">
      <c r="C836" s="10"/>
      <c r="D836" s="10"/>
      <c r="E836" s="11"/>
      <c r="F836" s="12"/>
    </row>
    <row r="837" spans="3:6" ht="14.25" customHeight="1">
      <c r="C837" s="10"/>
      <c r="D837" s="10"/>
      <c r="E837" s="11"/>
      <c r="F837" s="12"/>
    </row>
    <row r="838" spans="3:6" ht="14.25" customHeight="1">
      <c r="C838" s="10"/>
      <c r="D838" s="10"/>
      <c r="E838" s="11"/>
      <c r="F838" s="12"/>
    </row>
    <row r="839" spans="3:6" ht="14.25" customHeight="1">
      <c r="C839" s="10"/>
      <c r="D839" s="10"/>
      <c r="E839" s="11"/>
      <c r="F839" s="12"/>
    </row>
    <row r="840" spans="3:6" ht="14.25" customHeight="1">
      <c r="C840" s="10"/>
      <c r="D840" s="10"/>
      <c r="E840" s="11"/>
      <c r="F840" s="12"/>
    </row>
    <row r="841" spans="3:6" ht="14.25" customHeight="1">
      <c r="C841" s="10"/>
      <c r="D841" s="10"/>
      <c r="E841" s="11"/>
      <c r="F841" s="12"/>
    </row>
    <row r="842" spans="3:6" ht="14.25" customHeight="1">
      <c r="C842" s="10"/>
      <c r="D842" s="10"/>
      <c r="E842" s="11"/>
      <c r="F842" s="12"/>
    </row>
    <row r="843" spans="3:6" ht="14.25" customHeight="1">
      <c r="C843" s="10"/>
      <c r="D843" s="10"/>
      <c r="E843" s="11"/>
      <c r="F843" s="12"/>
    </row>
    <row r="844" spans="3:6" ht="14.25" customHeight="1">
      <c r="C844" s="10"/>
      <c r="D844" s="10"/>
      <c r="E844" s="11"/>
      <c r="F844" s="12"/>
    </row>
    <row r="845" spans="3:6" ht="14.25" customHeight="1">
      <c r="C845" s="10"/>
      <c r="D845" s="10"/>
      <c r="E845" s="11"/>
      <c r="F845" s="12"/>
    </row>
    <row r="846" spans="3:6" ht="14.25" customHeight="1">
      <c r="C846" s="10"/>
      <c r="D846" s="10"/>
      <c r="E846" s="11"/>
      <c r="F846" s="12"/>
    </row>
    <row r="847" spans="3:6" ht="14.25" customHeight="1">
      <c r="C847" s="10"/>
      <c r="D847" s="10"/>
      <c r="E847" s="11"/>
      <c r="F847" s="12"/>
    </row>
    <row r="848" spans="3:6" ht="14.25" customHeight="1">
      <c r="C848" s="10"/>
      <c r="D848" s="10"/>
      <c r="E848" s="11"/>
      <c r="F848" s="12"/>
    </row>
    <row r="849" spans="3:6" ht="14.25" customHeight="1">
      <c r="C849" s="10"/>
      <c r="D849" s="10"/>
      <c r="E849" s="11"/>
      <c r="F849" s="12"/>
    </row>
    <row r="850" spans="3:6" ht="14.25" customHeight="1">
      <c r="C850" s="10"/>
      <c r="D850" s="10"/>
      <c r="E850" s="11"/>
      <c r="F850" s="12"/>
    </row>
    <row r="851" spans="3:6" ht="14.25" customHeight="1">
      <c r="C851" s="10"/>
      <c r="D851" s="10"/>
      <c r="E851" s="11"/>
      <c r="F851" s="12"/>
    </row>
    <row r="852" spans="3:6" ht="14.25" customHeight="1">
      <c r="C852" s="10"/>
      <c r="D852" s="10"/>
      <c r="E852" s="11"/>
      <c r="F852" s="12"/>
    </row>
    <row r="853" spans="3:6" ht="14.25" customHeight="1">
      <c r="C853" s="10"/>
      <c r="D853" s="10"/>
      <c r="E853" s="11"/>
      <c r="F853" s="12"/>
    </row>
    <row r="854" spans="3:6" ht="14.25" customHeight="1">
      <c r="C854" s="10"/>
      <c r="D854" s="10"/>
      <c r="E854" s="11"/>
      <c r="F854" s="12"/>
    </row>
    <row r="855" spans="3:6" ht="14.25" customHeight="1">
      <c r="C855" s="10"/>
      <c r="D855" s="10"/>
      <c r="E855" s="11"/>
      <c r="F855" s="12"/>
    </row>
    <row r="856" spans="3:6" ht="14.25" customHeight="1">
      <c r="C856" s="10"/>
      <c r="D856" s="10"/>
      <c r="E856" s="11"/>
      <c r="F856" s="12"/>
    </row>
    <row r="857" spans="3:6" ht="14.25" customHeight="1">
      <c r="C857" s="10"/>
      <c r="D857" s="10"/>
      <c r="E857" s="11"/>
      <c r="F857" s="12"/>
    </row>
    <row r="858" spans="3:6" ht="14.25" customHeight="1">
      <c r="C858" s="10"/>
      <c r="D858" s="10"/>
      <c r="E858" s="11"/>
      <c r="F858" s="12"/>
    </row>
    <row r="859" spans="3:6" ht="14.25" customHeight="1">
      <c r="C859" s="10"/>
      <c r="D859" s="10"/>
      <c r="E859" s="11"/>
      <c r="F859" s="12"/>
    </row>
    <row r="860" spans="3:6" ht="14.25" customHeight="1">
      <c r="C860" s="10"/>
      <c r="D860" s="10"/>
      <c r="E860" s="11"/>
      <c r="F860" s="12"/>
    </row>
    <row r="861" spans="3:6" ht="14.25" customHeight="1">
      <c r="C861" s="10"/>
      <c r="D861" s="10"/>
      <c r="E861" s="11"/>
      <c r="F861" s="12"/>
    </row>
    <row r="862" spans="3:6" ht="14.25" customHeight="1">
      <c r="C862" s="10"/>
      <c r="D862" s="10"/>
      <c r="E862" s="11"/>
      <c r="F862" s="12"/>
    </row>
    <row r="863" spans="3:6" ht="14.25" customHeight="1">
      <c r="C863" s="10"/>
      <c r="D863" s="10"/>
      <c r="E863" s="11"/>
      <c r="F863" s="12"/>
    </row>
    <row r="864" spans="3:6" ht="14.25" customHeight="1">
      <c r="C864" s="10"/>
      <c r="D864" s="10"/>
      <c r="E864" s="11"/>
      <c r="F864" s="12"/>
    </row>
    <row r="865" spans="3:6" ht="14.25" customHeight="1">
      <c r="C865" s="10"/>
      <c r="D865" s="10"/>
      <c r="E865" s="11"/>
      <c r="F865" s="12"/>
    </row>
    <row r="866" spans="3:6" ht="14.25" customHeight="1">
      <c r="C866" s="10"/>
      <c r="D866" s="10"/>
      <c r="E866" s="11"/>
      <c r="F866" s="12"/>
    </row>
    <row r="867" spans="3:6" ht="14.25" customHeight="1">
      <c r="C867" s="10"/>
      <c r="D867" s="10"/>
      <c r="E867" s="11"/>
      <c r="F867" s="12"/>
    </row>
    <row r="868" spans="3:6" ht="14.25" customHeight="1">
      <c r="C868" s="10"/>
      <c r="D868" s="10"/>
      <c r="E868" s="11"/>
      <c r="F868" s="12"/>
    </row>
    <row r="869" spans="3:6" ht="14.25" customHeight="1">
      <c r="C869" s="10"/>
      <c r="D869" s="10"/>
      <c r="E869" s="11"/>
      <c r="F869" s="12"/>
    </row>
    <row r="870" spans="3:6" ht="14.25" customHeight="1">
      <c r="C870" s="10"/>
      <c r="D870" s="10"/>
      <c r="E870" s="11"/>
      <c r="F870" s="12"/>
    </row>
    <row r="871" spans="3:6" ht="14.25" customHeight="1">
      <c r="C871" s="10"/>
      <c r="D871" s="10"/>
      <c r="E871" s="11"/>
      <c r="F871" s="12"/>
    </row>
    <row r="872" spans="3:6" ht="14.25" customHeight="1">
      <c r="C872" s="10"/>
      <c r="D872" s="10"/>
      <c r="E872" s="11"/>
      <c r="F872" s="12"/>
    </row>
    <row r="873" spans="3:6" ht="14.25" customHeight="1">
      <c r="C873" s="10"/>
      <c r="D873" s="10"/>
      <c r="E873" s="11"/>
      <c r="F873" s="12"/>
    </row>
    <row r="874" spans="3:6" ht="14.25" customHeight="1">
      <c r="C874" s="10"/>
      <c r="D874" s="10"/>
      <c r="E874" s="11"/>
      <c r="F874" s="12"/>
    </row>
    <row r="875" spans="3:6" ht="14.25" customHeight="1">
      <c r="C875" s="10"/>
      <c r="D875" s="10"/>
      <c r="E875" s="11"/>
      <c r="F875" s="12"/>
    </row>
    <row r="876" spans="3:6" ht="14.25" customHeight="1">
      <c r="C876" s="10"/>
      <c r="D876" s="10"/>
      <c r="E876" s="11"/>
      <c r="F876" s="12"/>
    </row>
    <row r="877" spans="3:6" ht="14.25" customHeight="1">
      <c r="C877" s="10"/>
      <c r="D877" s="10"/>
      <c r="E877" s="11"/>
      <c r="F877" s="12"/>
    </row>
    <row r="878" spans="3:6" ht="14.25" customHeight="1">
      <c r="C878" s="10"/>
      <c r="D878" s="10"/>
      <c r="E878" s="11"/>
      <c r="F878" s="12"/>
    </row>
    <row r="879" spans="3:6" ht="14.25" customHeight="1">
      <c r="C879" s="10"/>
      <c r="D879" s="10"/>
      <c r="E879" s="11"/>
      <c r="F879" s="12"/>
    </row>
    <row r="880" spans="3:6" ht="14.25" customHeight="1">
      <c r="C880" s="10"/>
      <c r="D880" s="10"/>
      <c r="E880" s="11"/>
      <c r="F880" s="12"/>
    </row>
    <row r="881" spans="3:6" ht="14.25" customHeight="1">
      <c r="C881" s="10"/>
      <c r="D881" s="10"/>
      <c r="E881" s="11"/>
      <c r="F881" s="12"/>
    </row>
    <row r="882" spans="3:6" ht="14.25" customHeight="1">
      <c r="C882" s="10"/>
      <c r="D882" s="10"/>
      <c r="E882" s="11"/>
      <c r="F882" s="12"/>
    </row>
    <row r="883" spans="3:6" ht="14.25" customHeight="1">
      <c r="C883" s="10"/>
      <c r="D883" s="10"/>
      <c r="E883" s="11"/>
      <c r="F883" s="12"/>
    </row>
    <row r="884" spans="3:6" ht="14.25" customHeight="1">
      <c r="C884" s="10"/>
      <c r="D884" s="10"/>
      <c r="E884" s="11"/>
      <c r="F884" s="12"/>
    </row>
    <row r="885" spans="3:6" ht="14.25" customHeight="1">
      <c r="C885" s="10"/>
      <c r="D885" s="10"/>
      <c r="E885" s="11"/>
      <c r="F885" s="12"/>
    </row>
    <row r="886" spans="3:6" ht="14.25" customHeight="1">
      <c r="C886" s="10"/>
      <c r="D886" s="10"/>
      <c r="E886" s="11"/>
      <c r="F886" s="12"/>
    </row>
    <row r="887" spans="3:6" ht="14.25" customHeight="1">
      <c r="C887" s="10"/>
      <c r="D887" s="10"/>
      <c r="E887" s="11"/>
      <c r="F887" s="12"/>
    </row>
    <row r="888" spans="3:6" ht="14.25" customHeight="1">
      <c r="C888" s="10"/>
      <c r="D888" s="10"/>
      <c r="E888" s="11"/>
      <c r="F888" s="12"/>
    </row>
    <row r="889" spans="3:6" ht="14.25" customHeight="1">
      <c r="C889" s="10"/>
      <c r="D889" s="10"/>
      <c r="E889" s="11"/>
      <c r="F889" s="12"/>
    </row>
    <row r="890" spans="3:6" ht="14.25" customHeight="1">
      <c r="C890" s="10"/>
      <c r="D890" s="10"/>
      <c r="E890" s="11"/>
      <c r="F890" s="12"/>
    </row>
    <row r="891" spans="3:6" ht="14.25" customHeight="1">
      <c r="C891" s="10"/>
      <c r="D891" s="10"/>
      <c r="E891" s="11"/>
      <c r="F891" s="12"/>
    </row>
    <row r="892" spans="3:6" ht="14.25" customHeight="1">
      <c r="C892" s="10"/>
      <c r="D892" s="10"/>
      <c r="E892" s="11"/>
      <c r="F892" s="12"/>
    </row>
    <row r="893" spans="3:6" ht="14.25" customHeight="1">
      <c r="C893" s="10"/>
      <c r="D893" s="10"/>
      <c r="E893" s="11"/>
      <c r="F893" s="12"/>
    </row>
    <row r="894" spans="3:6" ht="14.25" customHeight="1">
      <c r="C894" s="10"/>
      <c r="D894" s="10"/>
      <c r="E894" s="11"/>
      <c r="F894" s="12"/>
    </row>
    <row r="895" spans="3:6" ht="14.25" customHeight="1">
      <c r="C895" s="10"/>
      <c r="D895" s="10"/>
      <c r="E895" s="11"/>
      <c r="F895" s="12"/>
    </row>
    <row r="896" spans="3:6" ht="14.25" customHeight="1">
      <c r="C896" s="10"/>
      <c r="D896" s="10"/>
      <c r="E896" s="11"/>
      <c r="F896" s="12"/>
    </row>
    <row r="897" spans="3:6" ht="14.25" customHeight="1">
      <c r="C897" s="10"/>
      <c r="D897" s="10"/>
      <c r="E897" s="11"/>
      <c r="F897" s="12"/>
    </row>
    <row r="898" spans="3:6" ht="14.25" customHeight="1">
      <c r="C898" s="10"/>
      <c r="D898" s="10"/>
      <c r="E898" s="11"/>
      <c r="F898" s="12"/>
    </row>
    <row r="899" spans="3:6" ht="14.25" customHeight="1">
      <c r="C899" s="10"/>
      <c r="D899" s="10"/>
      <c r="E899" s="11"/>
      <c r="F899" s="12"/>
    </row>
    <row r="900" spans="3:6" ht="14.25" customHeight="1">
      <c r="C900" s="10"/>
      <c r="D900" s="10"/>
      <c r="E900" s="11"/>
      <c r="F900" s="12"/>
    </row>
    <row r="901" spans="3:6" ht="14.25" customHeight="1">
      <c r="C901" s="10"/>
      <c r="D901" s="10"/>
      <c r="E901" s="11"/>
      <c r="F901" s="12"/>
    </row>
    <row r="902" spans="3:6" ht="14.25" customHeight="1">
      <c r="C902" s="10"/>
      <c r="D902" s="10"/>
      <c r="E902" s="11"/>
      <c r="F902" s="12"/>
    </row>
    <row r="903" spans="3:6" ht="14.25" customHeight="1">
      <c r="C903" s="10"/>
      <c r="D903" s="10"/>
      <c r="E903" s="11"/>
      <c r="F903" s="12"/>
    </row>
    <row r="904" spans="3:6" ht="14.25" customHeight="1">
      <c r="C904" s="10"/>
      <c r="D904" s="10"/>
      <c r="E904" s="11"/>
      <c r="F904" s="12"/>
    </row>
    <row r="905" spans="3:6" ht="14.25" customHeight="1">
      <c r="C905" s="10"/>
      <c r="D905" s="10"/>
      <c r="E905" s="11"/>
      <c r="F905" s="12"/>
    </row>
    <row r="906" spans="3:6" ht="14.25" customHeight="1">
      <c r="C906" s="10"/>
      <c r="D906" s="10"/>
      <c r="E906" s="11"/>
      <c r="F906" s="12"/>
    </row>
    <row r="907" spans="3:6" ht="14.25" customHeight="1">
      <c r="C907" s="10"/>
      <c r="D907" s="10"/>
      <c r="E907" s="11"/>
      <c r="F907" s="12"/>
    </row>
    <row r="908" spans="3:6" ht="14.25" customHeight="1">
      <c r="C908" s="10"/>
      <c r="D908" s="10"/>
      <c r="E908" s="11"/>
      <c r="F908" s="12"/>
    </row>
    <row r="909" spans="3:6" ht="14.25" customHeight="1">
      <c r="C909" s="10"/>
      <c r="D909" s="10"/>
      <c r="E909" s="11"/>
      <c r="F909" s="12"/>
    </row>
    <row r="910" spans="3:6" ht="14.25" customHeight="1">
      <c r="C910" s="10"/>
      <c r="D910" s="10"/>
      <c r="E910" s="11"/>
      <c r="F910" s="12"/>
    </row>
    <row r="911" spans="3:6" ht="14.25" customHeight="1">
      <c r="C911" s="10"/>
      <c r="D911" s="10"/>
      <c r="E911" s="11"/>
      <c r="F911" s="12"/>
    </row>
    <row r="912" spans="3:6" ht="14.25" customHeight="1">
      <c r="C912" s="10"/>
      <c r="D912" s="10"/>
      <c r="E912" s="11"/>
      <c r="F912" s="12"/>
    </row>
    <row r="913" spans="3:6" ht="14.25" customHeight="1">
      <c r="C913" s="10"/>
      <c r="D913" s="10"/>
      <c r="E913" s="11"/>
      <c r="F913" s="12"/>
    </row>
    <row r="914" spans="3:6" ht="14.25" customHeight="1">
      <c r="C914" s="10"/>
      <c r="D914" s="10"/>
      <c r="E914" s="11"/>
      <c r="F914" s="12"/>
    </row>
    <row r="915" spans="3:6" ht="14.25" customHeight="1">
      <c r="C915" s="10"/>
      <c r="D915" s="10"/>
      <c r="E915" s="11"/>
      <c r="F915" s="12"/>
    </row>
    <row r="916" spans="3:6" ht="14.25" customHeight="1">
      <c r="C916" s="10"/>
      <c r="D916" s="10"/>
      <c r="E916" s="11"/>
      <c r="F916" s="12"/>
    </row>
    <row r="917" spans="3:6" ht="14.25" customHeight="1">
      <c r="C917" s="10"/>
      <c r="D917" s="10"/>
      <c r="E917" s="11"/>
      <c r="F917" s="12"/>
    </row>
    <row r="918" spans="3:6" ht="14.25" customHeight="1">
      <c r="C918" s="10"/>
      <c r="D918" s="10"/>
      <c r="E918" s="11"/>
      <c r="F918" s="12"/>
    </row>
    <row r="919" spans="3:6" ht="14.25" customHeight="1">
      <c r="C919" s="10"/>
      <c r="D919" s="10"/>
      <c r="E919" s="11"/>
      <c r="F919" s="12"/>
    </row>
    <row r="920" spans="3:6" ht="14.25" customHeight="1">
      <c r="C920" s="10"/>
      <c r="D920" s="10"/>
      <c r="E920" s="11"/>
      <c r="F920" s="12"/>
    </row>
    <row r="921" spans="3:6" ht="14.25" customHeight="1">
      <c r="C921" s="10"/>
      <c r="D921" s="10"/>
      <c r="E921" s="11"/>
      <c r="F921" s="12"/>
    </row>
    <row r="922" spans="3:6" ht="14.25" customHeight="1">
      <c r="C922" s="10"/>
      <c r="D922" s="10"/>
      <c r="E922" s="11"/>
      <c r="F922" s="12"/>
    </row>
    <row r="923" spans="3:6" ht="14.25" customHeight="1">
      <c r="C923" s="10"/>
      <c r="D923" s="10"/>
      <c r="E923" s="11"/>
      <c r="F923" s="12"/>
    </row>
    <row r="924" spans="3:6" ht="14.25" customHeight="1">
      <c r="C924" s="10"/>
      <c r="D924" s="10"/>
      <c r="E924" s="11"/>
      <c r="F924" s="12"/>
    </row>
    <row r="925" spans="3:6" ht="14.25" customHeight="1">
      <c r="C925" s="10"/>
      <c r="D925" s="10"/>
      <c r="E925" s="11"/>
      <c r="F925" s="12"/>
    </row>
    <row r="926" spans="3:6" ht="14.25" customHeight="1">
      <c r="C926" s="10"/>
      <c r="D926" s="10"/>
      <c r="E926" s="11"/>
      <c r="F926" s="12"/>
    </row>
    <row r="927" spans="3:6" ht="14.25" customHeight="1">
      <c r="C927" s="10"/>
      <c r="D927" s="10"/>
      <c r="E927" s="11"/>
      <c r="F927" s="12"/>
    </row>
    <row r="928" spans="3:6" ht="14.25" customHeight="1">
      <c r="C928" s="10"/>
      <c r="D928" s="10"/>
      <c r="E928" s="11"/>
      <c r="F928" s="12"/>
    </row>
    <row r="929" spans="3:6" ht="14.25" customHeight="1">
      <c r="C929" s="10"/>
      <c r="D929" s="10"/>
      <c r="E929" s="11"/>
      <c r="F929" s="12"/>
    </row>
    <row r="930" spans="3:6" ht="14.25" customHeight="1">
      <c r="C930" s="10"/>
      <c r="D930" s="10"/>
      <c r="E930" s="11"/>
      <c r="F930" s="12"/>
    </row>
    <row r="931" spans="3:6" ht="14.25" customHeight="1">
      <c r="C931" s="10"/>
      <c r="D931" s="10"/>
      <c r="E931" s="11"/>
      <c r="F931" s="12"/>
    </row>
    <row r="932" spans="3:6" ht="14.25" customHeight="1">
      <c r="C932" s="10"/>
      <c r="D932" s="10"/>
      <c r="E932" s="11"/>
      <c r="F932" s="12"/>
    </row>
    <row r="933" spans="3:6" ht="14.25" customHeight="1">
      <c r="C933" s="10"/>
      <c r="D933" s="10"/>
      <c r="E933" s="11"/>
      <c r="F933" s="12"/>
    </row>
    <row r="934" spans="3:6" ht="14.25" customHeight="1">
      <c r="C934" s="10"/>
      <c r="D934" s="10"/>
      <c r="E934" s="11"/>
      <c r="F934" s="12"/>
    </row>
    <row r="935" spans="3:6" ht="14.25" customHeight="1">
      <c r="C935" s="10"/>
      <c r="D935" s="10"/>
      <c r="E935" s="11"/>
      <c r="F935" s="12"/>
    </row>
    <row r="936" spans="3:6" ht="14.25" customHeight="1">
      <c r="C936" s="10"/>
      <c r="D936" s="10"/>
      <c r="E936" s="11"/>
      <c r="F936" s="12"/>
    </row>
    <row r="937" spans="3:6" ht="14.25" customHeight="1">
      <c r="C937" s="10"/>
      <c r="D937" s="10"/>
      <c r="E937" s="11"/>
      <c r="F937" s="12"/>
    </row>
    <row r="938" spans="3:6" ht="14.25" customHeight="1">
      <c r="C938" s="10"/>
      <c r="D938" s="10"/>
      <c r="E938" s="11"/>
      <c r="F938" s="12"/>
    </row>
    <row r="939" spans="3:6" ht="14.25" customHeight="1">
      <c r="C939" s="10"/>
      <c r="D939" s="10"/>
      <c r="E939" s="11"/>
      <c r="F939" s="12"/>
    </row>
    <row r="940" spans="3:6" ht="14.25" customHeight="1">
      <c r="C940" s="10"/>
      <c r="D940" s="10"/>
      <c r="E940" s="11"/>
      <c r="F940" s="12"/>
    </row>
    <row r="941" spans="3:6" ht="14.25" customHeight="1">
      <c r="C941" s="10"/>
      <c r="D941" s="10"/>
      <c r="E941" s="11"/>
      <c r="F941" s="12"/>
    </row>
    <row r="942" spans="3:6" ht="14.25" customHeight="1">
      <c r="C942" s="10"/>
      <c r="D942" s="10"/>
      <c r="E942" s="11"/>
      <c r="F942" s="12"/>
    </row>
    <row r="943" spans="3:6" ht="14.25" customHeight="1">
      <c r="C943" s="10"/>
      <c r="D943" s="10"/>
      <c r="E943" s="11"/>
      <c r="F943" s="12"/>
    </row>
    <row r="944" spans="3:6" ht="14.25" customHeight="1">
      <c r="C944" s="10"/>
      <c r="D944" s="10"/>
      <c r="E944" s="11"/>
      <c r="F944" s="12"/>
    </row>
    <row r="945" spans="3:6" ht="14.25" customHeight="1">
      <c r="C945" s="10"/>
      <c r="D945" s="10"/>
      <c r="E945" s="11"/>
      <c r="F945" s="12"/>
    </row>
    <row r="946" spans="3:6" ht="14.25" customHeight="1">
      <c r="C946" s="10"/>
      <c r="D946" s="10"/>
      <c r="E946" s="11"/>
      <c r="F946" s="12"/>
    </row>
    <row r="947" spans="3:6" ht="14.25" customHeight="1">
      <c r="C947" s="10"/>
      <c r="D947" s="10"/>
      <c r="E947" s="11"/>
      <c r="F947" s="12"/>
    </row>
    <row r="948" spans="3:6" ht="14.25" customHeight="1">
      <c r="C948" s="10"/>
      <c r="D948" s="10"/>
      <c r="E948" s="11"/>
      <c r="F948" s="12"/>
    </row>
    <row r="949" spans="3:6" ht="14.25" customHeight="1">
      <c r="C949" s="10"/>
      <c r="D949" s="10"/>
      <c r="E949" s="11"/>
      <c r="F949" s="12"/>
    </row>
    <row r="950" spans="3:6" ht="14.25" customHeight="1">
      <c r="C950" s="10"/>
      <c r="D950" s="10"/>
      <c r="E950" s="11"/>
      <c r="F950" s="12"/>
    </row>
    <row r="951" spans="3:6" ht="14.25" customHeight="1">
      <c r="C951" s="10"/>
      <c r="D951" s="10"/>
      <c r="E951" s="11"/>
      <c r="F951" s="12"/>
    </row>
    <row r="952" spans="3:6" ht="14.25" customHeight="1">
      <c r="C952" s="10"/>
      <c r="D952" s="10"/>
      <c r="E952" s="11"/>
      <c r="F952" s="12"/>
    </row>
    <row r="953" spans="3:6" ht="14.25" customHeight="1">
      <c r="C953" s="10"/>
      <c r="D953" s="10"/>
      <c r="E953" s="11"/>
      <c r="F953" s="12"/>
    </row>
    <row r="954" spans="3:6" ht="14.25" customHeight="1">
      <c r="C954" s="10"/>
      <c r="D954" s="10"/>
      <c r="E954" s="11"/>
      <c r="F954" s="12"/>
    </row>
    <row r="955" spans="3:6" ht="14.25" customHeight="1">
      <c r="C955" s="10"/>
      <c r="D955" s="10"/>
      <c r="E955" s="11"/>
      <c r="F955" s="12"/>
    </row>
    <row r="956" spans="3:6" ht="14.25" customHeight="1">
      <c r="C956" s="10"/>
      <c r="D956" s="10"/>
      <c r="E956" s="11"/>
      <c r="F956" s="12"/>
    </row>
    <row r="957" spans="3:6" ht="14.25" customHeight="1">
      <c r="C957" s="10"/>
      <c r="D957" s="10"/>
      <c r="E957" s="11"/>
      <c r="F957" s="12"/>
    </row>
    <row r="958" spans="3:6" ht="14.25" customHeight="1">
      <c r="C958" s="10"/>
      <c r="D958" s="10"/>
      <c r="E958" s="11"/>
      <c r="F958" s="12"/>
    </row>
    <row r="959" spans="3:6" ht="14.25" customHeight="1">
      <c r="C959" s="10"/>
      <c r="D959" s="10"/>
      <c r="E959" s="11"/>
      <c r="F959" s="12"/>
    </row>
    <row r="960" spans="3:6" ht="14.25" customHeight="1">
      <c r="C960" s="10"/>
      <c r="D960" s="10"/>
      <c r="E960" s="11"/>
      <c r="F960" s="12"/>
    </row>
    <row r="961" spans="3:6" ht="14.25" customHeight="1">
      <c r="C961" s="10"/>
      <c r="D961" s="10"/>
      <c r="E961" s="11"/>
      <c r="F961" s="12"/>
    </row>
    <row r="962" spans="3:6" ht="14.25" customHeight="1">
      <c r="C962" s="10"/>
      <c r="D962" s="10"/>
      <c r="E962" s="11"/>
      <c r="F962" s="12"/>
    </row>
    <row r="963" spans="3:6" ht="14.25" customHeight="1">
      <c r="C963" s="10"/>
      <c r="D963" s="10"/>
      <c r="E963" s="11"/>
      <c r="F963" s="12"/>
    </row>
    <row r="964" spans="3:6" ht="14.25" customHeight="1">
      <c r="C964" s="10"/>
      <c r="D964" s="10"/>
      <c r="E964" s="11"/>
      <c r="F964" s="12"/>
    </row>
    <row r="965" spans="3:6" ht="14.25" customHeight="1">
      <c r="C965" s="10"/>
      <c r="D965" s="10"/>
      <c r="E965" s="11"/>
      <c r="F965" s="12"/>
    </row>
    <row r="966" spans="3:6" ht="14.25" customHeight="1">
      <c r="C966" s="10"/>
      <c r="D966" s="10"/>
      <c r="E966" s="11"/>
      <c r="F966" s="12"/>
    </row>
    <row r="967" spans="3:6" ht="14.25" customHeight="1">
      <c r="C967" s="10"/>
      <c r="D967" s="10"/>
      <c r="E967" s="11"/>
      <c r="F967" s="12"/>
    </row>
    <row r="968" spans="3:6" ht="14.25" customHeight="1">
      <c r="C968" s="10"/>
      <c r="D968" s="10"/>
      <c r="E968" s="11"/>
      <c r="F968" s="12"/>
    </row>
    <row r="969" spans="3:6" ht="14.25" customHeight="1">
      <c r="C969" s="10"/>
      <c r="D969" s="10"/>
      <c r="E969" s="11"/>
      <c r="F969" s="12"/>
    </row>
    <row r="970" spans="3:6" ht="14.25" customHeight="1">
      <c r="C970" s="10"/>
      <c r="D970" s="10"/>
      <c r="E970" s="11"/>
      <c r="F970" s="12"/>
    </row>
    <row r="971" spans="3:6" ht="14.25" customHeight="1">
      <c r="C971" s="10"/>
      <c r="D971" s="10"/>
      <c r="E971" s="11"/>
      <c r="F971" s="12"/>
    </row>
    <row r="972" spans="3:6" ht="14.25" customHeight="1">
      <c r="C972" s="10"/>
      <c r="D972" s="10"/>
      <c r="E972" s="11"/>
      <c r="F972" s="12"/>
    </row>
    <row r="973" spans="3:6" ht="14.25" customHeight="1">
      <c r="C973" s="10"/>
      <c r="D973" s="10"/>
      <c r="E973" s="11"/>
      <c r="F973" s="12"/>
    </row>
    <row r="974" spans="3:6" ht="14.25" customHeight="1">
      <c r="C974" s="10"/>
      <c r="D974" s="10"/>
      <c r="E974" s="11"/>
      <c r="F974" s="12"/>
    </row>
    <row r="975" spans="3:6" ht="14.25" customHeight="1">
      <c r="C975" s="10"/>
      <c r="D975" s="10"/>
      <c r="E975" s="11"/>
      <c r="F975" s="12"/>
    </row>
    <row r="976" spans="3:6" ht="14.25" customHeight="1">
      <c r="C976" s="10"/>
      <c r="D976" s="10"/>
      <c r="E976" s="11"/>
      <c r="F976" s="12"/>
    </row>
    <row r="977" spans="3:6" ht="14.25" customHeight="1">
      <c r="C977" s="10"/>
      <c r="D977" s="10"/>
      <c r="E977" s="11"/>
      <c r="F977" s="12"/>
    </row>
    <row r="978" spans="3:6" ht="14.25" customHeight="1">
      <c r="C978" s="10"/>
      <c r="D978" s="10"/>
      <c r="E978" s="11"/>
      <c r="F978" s="12"/>
    </row>
    <row r="979" spans="3:6" ht="14.25" customHeight="1">
      <c r="C979" s="10"/>
      <c r="D979" s="10"/>
      <c r="E979" s="11"/>
      <c r="F979" s="12"/>
    </row>
    <row r="980" spans="3:6" ht="14.25" customHeight="1">
      <c r="C980" s="10"/>
      <c r="D980" s="10"/>
      <c r="E980" s="11"/>
      <c r="F980" s="12"/>
    </row>
    <row r="981" spans="3:6" ht="14.25" customHeight="1">
      <c r="C981" s="10"/>
      <c r="D981" s="10"/>
      <c r="E981" s="11"/>
      <c r="F981" s="12"/>
    </row>
    <row r="982" spans="3:6" ht="14.25" customHeight="1">
      <c r="C982" s="10"/>
      <c r="D982" s="10"/>
      <c r="E982" s="11"/>
      <c r="F982" s="12"/>
    </row>
    <row r="983" spans="3:6" ht="14.25" customHeight="1">
      <c r="C983" s="10"/>
      <c r="D983" s="10"/>
      <c r="E983" s="11"/>
      <c r="F983" s="12"/>
    </row>
    <row r="984" spans="3:6" ht="14.25" customHeight="1">
      <c r="C984" s="10"/>
      <c r="D984" s="10"/>
      <c r="E984" s="11"/>
      <c r="F984" s="12"/>
    </row>
    <row r="985" spans="3:6" ht="14.25" customHeight="1">
      <c r="C985" s="10"/>
      <c r="D985" s="10"/>
      <c r="E985" s="11"/>
      <c r="F985" s="12"/>
    </row>
    <row r="986" spans="3:6" ht="14.25" customHeight="1">
      <c r="C986" s="10"/>
      <c r="D986" s="10"/>
      <c r="E986" s="11"/>
      <c r="F986" s="12"/>
    </row>
    <row r="987" spans="3:6" ht="14.25" customHeight="1">
      <c r="C987" s="10"/>
      <c r="D987" s="10"/>
      <c r="E987" s="11"/>
      <c r="F987" s="12"/>
    </row>
    <row r="988" spans="3:6" ht="14.25" customHeight="1">
      <c r="C988" s="10"/>
      <c r="D988" s="10"/>
      <c r="E988" s="11"/>
      <c r="F988" s="12"/>
    </row>
    <row r="989" spans="3:6" ht="14.25" customHeight="1">
      <c r="C989" s="10"/>
      <c r="D989" s="10"/>
      <c r="E989" s="11"/>
      <c r="F989" s="12"/>
    </row>
    <row r="990" spans="3:6" ht="14.25" customHeight="1">
      <c r="C990" s="10"/>
      <c r="D990" s="10"/>
      <c r="E990" s="11"/>
      <c r="F990" s="12"/>
    </row>
    <row r="991" spans="3:6" ht="14.25" customHeight="1">
      <c r="C991" s="10"/>
      <c r="D991" s="10"/>
      <c r="E991" s="11"/>
      <c r="F991" s="12"/>
    </row>
    <row r="992" spans="3:6" ht="14.25" customHeight="1">
      <c r="C992" s="10"/>
      <c r="D992" s="10"/>
      <c r="E992" s="11"/>
      <c r="F992" s="12"/>
    </row>
    <row r="993" spans="3:6" ht="14.25" customHeight="1">
      <c r="C993" s="10"/>
      <c r="D993" s="10"/>
      <c r="E993" s="11"/>
      <c r="F993" s="12"/>
    </row>
    <row r="994" spans="3:6" ht="14.25" customHeight="1">
      <c r="C994" s="10"/>
      <c r="D994" s="10"/>
      <c r="E994" s="11"/>
      <c r="F994" s="12"/>
    </row>
    <row r="995" spans="3:6" ht="14.25" customHeight="1">
      <c r="C995" s="10"/>
      <c r="D995" s="10"/>
      <c r="E995" s="11"/>
      <c r="F995" s="12"/>
    </row>
    <row r="996" spans="3:6" ht="14.25" customHeight="1">
      <c r="C996" s="10"/>
      <c r="D996" s="10"/>
      <c r="E996" s="11"/>
      <c r="F996" s="12"/>
    </row>
    <row r="997" spans="3:6" ht="14.25" customHeight="1">
      <c r="C997" s="10"/>
      <c r="D997" s="10"/>
      <c r="E997" s="11"/>
      <c r="F997" s="12"/>
    </row>
    <row r="998" spans="3:6" ht="14.25" customHeight="1">
      <c r="C998" s="10"/>
      <c r="D998" s="10"/>
      <c r="E998" s="11"/>
      <c r="F998" s="12"/>
    </row>
    <row r="999" spans="3:6" ht="14.25" customHeight="1">
      <c r="C999" s="10"/>
      <c r="D999" s="10"/>
      <c r="E999" s="11"/>
      <c r="F999" s="12"/>
    </row>
    <row r="1000" spans="3:6" ht="14.25" customHeight="1">
      <c r="C1000" s="10"/>
      <c r="D1000" s="10"/>
      <c r="E1000" s="11"/>
      <c r="F1000" s="12"/>
    </row>
    <row r="1001" spans="3:6" ht="14.25" customHeight="1">
      <c r="C1001" s="10"/>
      <c r="D1001" s="10"/>
      <c r="E1001" s="11"/>
      <c r="F1001" s="12"/>
    </row>
    <row r="1002" spans="3:6" ht="14.25" customHeight="1">
      <c r="C1002" s="10"/>
      <c r="D1002" s="10"/>
      <c r="E1002" s="11"/>
      <c r="F1002" s="12"/>
    </row>
    <row r="1003" spans="3:6" ht="14.25" customHeight="1">
      <c r="C1003" s="10"/>
      <c r="D1003" s="10"/>
      <c r="E1003" s="11"/>
      <c r="F1003" s="12"/>
    </row>
    <row r="1004" spans="3:6" ht="14.25" customHeight="1">
      <c r="C1004" s="10"/>
      <c r="D1004" s="10"/>
      <c r="E1004" s="11"/>
      <c r="F1004" s="12"/>
    </row>
    <row r="1005" spans="3:6" ht="14.25" customHeight="1">
      <c r="C1005" s="10"/>
      <c r="D1005" s="10"/>
      <c r="E1005" s="11"/>
      <c r="F1005" s="12"/>
    </row>
    <row r="1006" spans="3:6" ht="14.25" customHeight="1">
      <c r="C1006" s="10"/>
      <c r="D1006" s="10"/>
      <c r="E1006" s="11"/>
      <c r="F1006" s="12"/>
    </row>
    <row r="1007" spans="3:6" ht="14.25" customHeight="1">
      <c r="C1007" s="10"/>
      <c r="D1007" s="10"/>
      <c r="E1007" s="11"/>
      <c r="F1007" s="12"/>
    </row>
  </sheetData>
  <mergeCells count="1">
    <mergeCell ref="A1:B3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995"/>
  <sheetViews>
    <sheetView workbookViewId="0"/>
  </sheetViews>
  <sheetFormatPr defaultColWidth="14.42578125" defaultRowHeight="15" customHeight="1"/>
  <cols>
    <col min="1" max="1" width="16.7109375" customWidth="1"/>
    <col min="2" max="8" width="8.7109375" customWidth="1"/>
    <col min="9" max="9" width="10.7109375" customWidth="1"/>
    <col min="10" max="26" width="8.7109375" customWidth="1"/>
  </cols>
  <sheetData>
    <row r="1" spans="1:26" ht="14.25" customHeight="1">
      <c r="A1" s="76" t="s">
        <v>0</v>
      </c>
      <c r="B1" s="77"/>
      <c r="C1" s="77"/>
      <c r="D1" s="77"/>
      <c r="E1" s="4"/>
      <c r="F1" s="1"/>
      <c r="H1" s="42"/>
      <c r="I1" s="42"/>
    </row>
    <row r="2" spans="1:26" ht="14.25" customHeight="1">
      <c r="A2" s="77"/>
      <c r="B2" s="77"/>
      <c r="C2" s="77"/>
      <c r="D2" s="77"/>
      <c r="E2" s="4"/>
      <c r="F2" s="1"/>
      <c r="H2" s="42"/>
      <c r="I2" s="42"/>
    </row>
    <row r="3" spans="1:26" ht="14.25" customHeight="1">
      <c r="A3" s="43"/>
      <c r="B3" s="43"/>
      <c r="C3" s="3"/>
      <c r="D3" s="3"/>
      <c r="E3" s="4"/>
      <c r="F3" s="1"/>
      <c r="H3" s="42"/>
      <c r="I3" s="42"/>
    </row>
    <row r="4" spans="1:26" ht="14.25" customHeight="1">
      <c r="C4" s="3"/>
      <c r="D4" s="3"/>
      <c r="E4" s="4"/>
      <c r="F4" s="1"/>
      <c r="H4" s="42"/>
      <c r="I4" s="42"/>
    </row>
    <row r="5" spans="1:26" ht="14.25" customHeight="1">
      <c r="A5" s="44" t="s">
        <v>332</v>
      </c>
      <c r="B5" s="45"/>
      <c r="C5" s="45"/>
      <c r="D5" s="45"/>
      <c r="E5" s="45"/>
      <c r="F5" s="45"/>
      <c r="G5" s="45"/>
      <c r="H5" s="46" t="s">
        <v>1</v>
      </c>
      <c r="I5" s="16" t="s">
        <v>2</v>
      </c>
      <c r="J5" s="47" t="s">
        <v>3</v>
      </c>
      <c r="K5" s="47" t="s">
        <v>4</v>
      </c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4.25" customHeight="1">
      <c r="A6" s="8" t="s">
        <v>333</v>
      </c>
      <c r="B6" s="8" t="s">
        <v>334</v>
      </c>
      <c r="C6" s="8"/>
      <c r="D6" s="8"/>
      <c r="E6" s="8" t="s">
        <v>335</v>
      </c>
      <c r="F6" s="8"/>
      <c r="G6" s="8"/>
      <c r="H6" s="36">
        <v>1100</v>
      </c>
      <c r="I6" s="48">
        <v>825</v>
      </c>
      <c r="J6" s="7">
        <v>0</v>
      </c>
      <c r="K6" s="49">
        <f t="array" ref="K6">MMULT(I6,J6)</f>
        <v>0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4.25" customHeight="1">
      <c r="A7" s="8" t="s">
        <v>336</v>
      </c>
      <c r="B7" s="8" t="s">
        <v>337</v>
      </c>
      <c r="C7" s="8"/>
      <c r="D7" s="8"/>
      <c r="E7" s="8"/>
      <c r="F7" s="8"/>
      <c r="G7" s="8"/>
      <c r="H7" s="36">
        <v>280</v>
      </c>
      <c r="I7" s="48">
        <v>210</v>
      </c>
      <c r="J7" s="7">
        <v>0</v>
      </c>
      <c r="K7" s="49">
        <f t="array" ref="K7">MMULT(I7,J7)</f>
        <v>0</v>
      </c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4.25" customHeight="1">
      <c r="A8" s="8" t="s">
        <v>338</v>
      </c>
      <c r="B8" s="8" t="s">
        <v>339</v>
      </c>
      <c r="C8" s="8"/>
      <c r="D8" s="50"/>
      <c r="E8" s="50"/>
      <c r="F8" s="50"/>
      <c r="G8" s="50"/>
      <c r="H8" s="36">
        <v>370</v>
      </c>
      <c r="I8" s="48">
        <v>277.5</v>
      </c>
      <c r="J8" s="7">
        <v>0</v>
      </c>
      <c r="K8" s="49">
        <f t="array" ref="K8">MMULT(I8,J8)</f>
        <v>0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4.25" customHeight="1">
      <c r="A9" s="8" t="s">
        <v>340</v>
      </c>
      <c r="B9" s="8" t="s">
        <v>341</v>
      </c>
      <c r="C9" s="8"/>
      <c r="D9" s="50"/>
      <c r="E9" s="50"/>
      <c r="F9" s="50"/>
      <c r="G9" s="50"/>
      <c r="H9" s="36">
        <v>250</v>
      </c>
      <c r="I9" s="48">
        <v>187.5</v>
      </c>
      <c r="J9" s="7">
        <v>0</v>
      </c>
      <c r="K9" s="49">
        <f t="array" ref="K9">MMULT(I9,J9)</f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4.25" customHeight="1">
      <c r="A10" s="8" t="s">
        <v>342</v>
      </c>
      <c r="B10" s="8" t="s">
        <v>343</v>
      </c>
      <c r="C10" s="8"/>
      <c r="D10" s="50"/>
      <c r="E10" s="8"/>
      <c r="F10" s="51"/>
      <c r="G10" s="50"/>
      <c r="H10" s="36">
        <v>180</v>
      </c>
      <c r="I10" s="48">
        <v>135</v>
      </c>
      <c r="J10" s="7">
        <v>0</v>
      </c>
      <c r="K10" s="49">
        <f t="array" ref="K10">MMULT(I10,J10)</f>
        <v>0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4.25" customHeight="1">
      <c r="A11" s="8" t="s">
        <v>344</v>
      </c>
      <c r="B11" s="8" t="s">
        <v>345</v>
      </c>
      <c r="C11" s="8"/>
      <c r="D11" s="50"/>
      <c r="E11" s="8"/>
      <c r="F11" s="51"/>
      <c r="G11" s="50"/>
      <c r="H11" s="36">
        <v>56</v>
      </c>
      <c r="I11" s="48">
        <v>42</v>
      </c>
      <c r="J11" s="7">
        <v>0</v>
      </c>
      <c r="K11" s="49">
        <f t="array" ref="K11">MMULT(I11,J11)</f>
        <v>0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4.25" customHeight="1">
      <c r="A12" s="8" t="s">
        <v>346</v>
      </c>
      <c r="B12" s="8" t="s">
        <v>347</v>
      </c>
      <c r="C12" s="8"/>
      <c r="D12" s="50"/>
      <c r="E12" s="50"/>
      <c r="F12" s="50"/>
      <c r="G12" s="50"/>
      <c r="H12" s="36">
        <v>56</v>
      </c>
      <c r="I12" s="48">
        <v>42</v>
      </c>
      <c r="J12" s="7">
        <v>0</v>
      </c>
      <c r="K12" s="49">
        <f t="array" ref="K12">MMULT(I12,J12)</f>
        <v>0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4.25" customHeight="1">
      <c r="A13" s="8" t="s">
        <v>348</v>
      </c>
      <c r="B13" s="8" t="s">
        <v>349</v>
      </c>
      <c r="C13" s="8"/>
      <c r="D13" s="50"/>
      <c r="E13" s="50"/>
      <c r="F13" s="50"/>
      <c r="G13" s="50"/>
      <c r="H13" s="36">
        <v>110</v>
      </c>
      <c r="I13" s="48">
        <v>82.5</v>
      </c>
      <c r="J13" s="7">
        <v>0</v>
      </c>
      <c r="K13" s="49">
        <f t="array" ref="K13">MMULT(I13,J13)</f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4.25" customHeight="1">
      <c r="A14" s="44" t="s">
        <v>350</v>
      </c>
      <c r="B14" s="45"/>
      <c r="C14" s="45"/>
      <c r="D14" s="45"/>
      <c r="E14" s="45"/>
      <c r="F14" s="45"/>
      <c r="G14" s="45"/>
      <c r="H14" s="46" t="s">
        <v>1</v>
      </c>
      <c r="I14" s="52" t="s">
        <v>2</v>
      </c>
      <c r="J14" s="47" t="s">
        <v>3</v>
      </c>
      <c r="K14" s="47" t="s">
        <v>4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4.25" customHeight="1">
      <c r="A15" s="8" t="s">
        <v>351</v>
      </c>
      <c r="B15" s="8" t="s">
        <v>334</v>
      </c>
      <c r="C15" s="8"/>
      <c r="D15" s="8"/>
      <c r="E15" s="8" t="s">
        <v>335</v>
      </c>
      <c r="F15" s="8"/>
      <c r="G15" s="8"/>
      <c r="H15" s="36">
        <v>140</v>
      </c>
      <c r="I15" s="48">
        <v>105</v>
      </c>
      <c r="J15" s="7">
        <v>0</v>
      </c>
      <c r="K15" s="49">
        <f t="array" ref="K15">MMULT(I15,J15)</f>
        <v>0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4.25" customHeight="1">
      <c r="A16" s="8" t="s">
        <v>352</v>
      </c>
      <c r="B16" s="8" t="s">
        <v>337</v>
      </c>
      <c r="C16" s="8"/>
      <c r="D16" s="8"/>
      <c r="E16" s="8"/>
      <c r="F16" s="8"/>
      <c r="G16" s="8"/>
      <c r="H16" s="36">
        <v>236</v>
      </c>
      <c r="I16" s="48">
        <v>177</v>
      </c>
      <c r="J16" s="7">
        <v>0</v>
      </c>
      <c r="K16" s="49">
        <f t="array" ref="K16">MMULT(I16,J16)</f>
        <v>0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4.25" customHeight="1">
      <c r="A17" s="8" t="s">
        <v>353</v>
      </c>
      <c r="B17" s="8" t="s">
        <v>339</v>
      </c>
      <c r="C17" s="8"/>
      <c r="D17" s="50"/>
      <c r="E17" s="50"/>
      <c r="F17" s="50"/>
      <c r="G17" s="50"/>
      <c r="H17" s="36">
        <v>320</v>
      </c>
      <c r="I17" s="48">
        <v>240</v>
      </c>
      <c r="J17" s="7">
        <v>0</v>
      </c>
      <c r="K17" s="49">
        <f t="array" ref="K17">MMULT(I17,J17)</f>
        <v>0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4.25" customHeight="1">
      <c r="A18" s="8" t="s">
        <v>354</v>
      </c>
      <c r="B18" s="8" t="s">
        <v>355</v>
      </c>
      <c r="C18" s="8"/>
      <c r="D18" s="50"/>
      <c r="E18" s="50"/>
      <c r="F18" s="50"/>
      <c r="G18" s="50"/>
      <c r="H18" s="36">
        <v>136</v>
      </c>
      <c r="I18" s="48">
        <v>102</v>
      </c>
      <c r="J18" s="7">
        <v>0</v>
      </c>
      <c r="K18" s="49">
        <f t="array" ref="K18">MMULT(I18,J18)</f>
        <v>0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4.25" customHeight="1">
      <c r="A19" s="8" t="s">
        <v>356</v>
      </c>
      <c r="B19" s="8" t="s">
        <v>341</v>
      </c>
      <c r="C19" s="8"/>
      <c r="D19" s="50"/>
      <c r="E19" s="50"/>
      <c r="F19" s="50"/>
      <c r="G19" s="50"/>
      <c r="H19" s="36">
        <v>392</v>
      </c>
      <c r="I19" s="48">
        <v>294</v>
      </c>
      <c r="J19" s="7">
        <v>0</v>
      </c>
      <c r="K19" s="49">
        <f t="array" ref="K19">MMULT(I19,J19)</f>
        <v>0</v>
      </c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4.25" customHeight="1">
      <c r="A20" s="8" t="s">
        <v>357</v>
      </c>
      <c r="B20" s="8" t="s">
        <v>358</v>
      </c>
      <c r="C20" s="8"/>
      <c r="D20" s="50"/>
      <c r="E20" s="8"/>
      <c r="F20" s="51"/>
      <c r="G20" s="50"/>
      <c r="H20" s="36">
        <v>110</v>
      </c>
      <c r="I20" s="48">
        <v>82.5</v>
      </c>
      <c r="J20" s="7">
        <v>0</v>
      </c>
      <c r="K20" s="49">
        <f t="array" ref="K20">MMULT(I20,J20)</f>
        <v>0</v>
      </c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4.25" customHeight="1">
      <c r="A21" s="8" t="s">
        <v>359</v>
      </c>
      <c r="B21" s="8" t="s">
        <v>360</v>
      </c>
      <c r="C21" s="8"/>
      <c r="D21" s="50"/>
      <c r="E21" s="8"/>
      <c r="F21" s="51"/>
      <c r="G21" s="50"/>
      <c r="H21" s="36">
        <v>76</v>
      </c>
      <c r="I21" s="48">
        <v>57</v>
      </c>
      <c r="J21" s="7">
        <v>0</v>
      </c>
      <c r="K21" s="49">
        <f t="array" ref="K21">MMULT(I21,J21)</f>
        <v>0</v>
      </c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4.25" customHeight="1">
      <c r="A22" s="8" t="s">
        <v>361</v>
      </c>
      <c r="B22" s="8" t="s">
        <v>362</v>
      </c>
      <c r="C22" s="8"/>
      <c r="D22" s="50"/>
      <c r="E22" s="50"/>
      <c r="F22" s="50"/>
      <c r="G22" s="50"/>
      <c r="H22" s="36">
        <v>26</v>
      </c>
      <c r="I22" s="48">
        <v>19.5</v>
      </c>
      <c r="J22" s="7">
        <v>0</v>
      </c>
      <c r="K22" s="49">
        <f t="array" ref="K22">MMULT(I22,J22)</f>
        <v>0</v>
      </c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4.25" customHeight="1">
      <c r="A23" s="44" t="s">
        <v>363</v>
      </c>
      <c r="B23" s="45"/>
      <c r="C23" s="45"/>
      <c r="D23" s="45"/>
      <c r="E23" s="45"/>
      <c r="F23" s="45"/>
      <c r="G23" s="45"/>
      <c r="H23" s="46" t="s">
        <v>1</v>
      </c>
      <c r="I23" s="52" t="s">
        <v>2</v>
      </c>
      <c r="J23" s="47" t="s">
        <v>3</v>
      </c>
      <c r="K23" s="47" t="s">
        <v>4</v>
      </c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4.25" customHeight="1">
      <c r="A24" s="50" t="s">
        <v>364</v>
      </c>
      <c r="B24" s="50" t="s">
        <v>365</v>
      </c>
      <c r="C24" s="8"/>
      <c r="D24" s="50"/>
      <c r="E24" s="50"/>
      <c r="F24" s="50"/>
      <c r="G24" s="50"/>
      <c r="H24" s="36">
        <v>22</v>
      </c>
      <c r="I24" s="48">
        <v>16.5</v>
      </c>
      <c r="J24" s="7">
        <v>0</v>
      </c>
      <c r="K24" s="49">
        <f t="array" ref="K24">MMULT(I24,J24)</f>
        <v>0</v>
      </c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4.25" customHeight="1">
      <c r="A25" s="44" t="s">
        <v>366</v>
      </c>
      <c r="B25" s="45"/>
      <c r="C25" s="45"/>
      <c r="D25" s="45"/>
      <c r="E25" s="45"/>
      <c r="F25" s="45"/>
      <c r="G25" s="45"/>
      <c r="H25" s="46" t="s">
        <v>1</v>
      </c>
      <c r="I25" s="52" t="s">
        <v>2</v>
      </c>
      <c r="J25" s="47" t="s">
        <v>3</v>
      </c>
      <c r="K25" s="47" t="s">
        <v>4</v>
      </c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4.25" customHeight="1">
      <c r="A26" s="8" t="s">
        <v>367</v>
      </c>
      <c r="B26" s="8" t="s">
        <v>368</v>
      </c>
      <c r="C26" s="50"/>
      <c r="D26" s="50"/>
      <c r="E26" s="50"/>
      <c r="F26" s="50"/>
      <c r="G26" s="50"/>
      <c r="H26" s="36">
        <v>70</v>
      </c>
      <c r="I26" s="48">
        <v>52.5</v>
      </c>
      <c r="J26" s="7">
        <v>0</v>
      </c>
      <c r="K26" s="49">
        <f t="array" ref="K26">MMULT(I26,J26)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4.25" customHeight="1">
      <c r="A27" s="8" t="s">
        <v>369</v>
      </c>
      <c r="B27" s="8" t="s">
        <v>370</v>
      </c>
      <c r="C27" s="50"/>
      <c r="D27" s="50"/>
      <c r="E27" s="50"/>
      <c r="F27" s="53"/>
      <c r="G27" s="50"/>
      <c r="H27" s="36">
        <v>165</v>
      </c>
      <c r="I27" s="48">
        <v>123.75</v>
      </c>
      <c r="J27" s="7">
        <v>0</v>
      </c>
      <c r="K27" s="49">
        <f t="array" ref="K27">MMULT(I27,J27)</f>
        <v>0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4.25" customHeight="1">
      <c r="A28" s="8" t="s">
        <v>371</v>
      </c>
      <c r="B28" s="8" t="s">
        <v>372</v>
      </c>
      <c r="C28" s="8"/>
      <c r="D28" s="8"/>
      <c r="E28" s="8"/>
      <c r="F28" s="8"/>
      <c r="G28" s="8"/>
      <c r="H28" s="36">
        <v>484</v>
      </c>
      <c r="I28" s="48">
        <v>363</v>
      </c>
      <c r="J28" s="7">
        <v>0</v>
      </c>
      <c r="K28" s="49">
        <f t="array" ref="K28">MMULT(I28,J28)</f>
        <v>0</v>
      </c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4.25" customHeight="1">
      <c r="A29" s="8" t="s">
        <v>373</v>
      </c>
      <c r="B29" s="78" t="s">
        <v>374</v>
      </c>
      <c r="C29" s="77"/>
      <c r="D29" s="77"/>
      <c r="E29" s="77"/>
      <c r="F29" s="77"/>
      <c r="G29" s="77"/>
      <c r="H29" s="36">
        <v>550</v>
      </c>
      <c r="I29" s="48">
        <v>412.5</v>
      </c>
      <c r="J29" s="7">
        <v>0</v>
      </c>
      <c r="K29" s="49">
        <f t="array" ref="K29">MMULT(I29,J29)</f>
        <v>0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4.25" customHeight="1">
      <c r="A30" s="8" t="s">
        <v>375</v>
      </c>
      <c r="B30" s="8" t="s">
        <v>376</v>
      </c>
      <c r="C30" s="51"/>
      <c r="D30" s="51"/>
      <c r="E30" s="51"/>
      <c r="F30" s="51"/>
      <c r="G30" s="51"/>
      <c r="H30" s="36">
        <v>824</v>
      </c>
      <c r="I30" s="48">
        <v>618</v>
      </c>
      <c r="J30" s="7">
        <v>0</v>
      </c>
      <c r="K30" s="49">
        <f t="array" ref="K30">MMULT(I30,J30)</f>
        <v>0</v>
      </c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4.25" customHeight="1">
      <c r="A31" s="8" t="s">
        <v>377</v>
      </c>
      <c r="B31" s="8" t="s">
        <v>378</v>
      </c>
      <c r="C31" s="8"/>
      <c r="D31" s="8"/>
      <c r="E31" s="8"/>
      <c r="F31" s="8"/>
      <c r="G31" s="8"/>
      <c r="H31" s="36">
        <v>56</v>
      </c>
      <c r="I31" s="48">
        <v>42</v>
      </c>
      <c r="J31" s="7">
        <v>0</v>
      </c>
      <c r="K31" s="49">
        <f t="array" ref="K31">MMULT(I31,J31)</f>
        <v>0</v>
      </c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4.25" customHeight="1">
      <c r="A32" s="44" t="s">
        <v>379</v>
      </c>
      <c r="B32" s="45"/>
      <c r="C32" s="45"/>
      <c r="D32" s="45"/>
      <c r="E32" s="45"/>
      <c r="F32" s="45"/>
      <c r="G32" s="45"/>
      <c r="H32" s="46" t="s">
        <v>1</v>
      </c>
      <c r="I32" s="52" t="s">
        <v>2</v>
      </c>
      <c r="J32" s="47" t="s">
        <v>3</v>
      </c>
      <c r="K32" s="47" t="s">
        <v>4</v>
      </c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4.25" customHeight="1">
      <c r="A33" s="8" t="s">
        <v>380</v>
      </c>
      <c r="B33" s="8" t="s">
        <v>381</v>
      </c>
      <c r="C33" s="8"/>
      <c r="D33" s="8"/>
      <c r="E33" s="8"/>
      <c r="F33" s="8"/>
      <c r="G33" s="8"/>
      <c r="H33" s="54">
        <v>140</v>
      </c>
      <c r="I33" s="48">
        <v>105</v>
      </c>
      <c r="J33" s="7">
        <v>0</v>
      </c>
      <c r="K33" s="49">
        <f t="array" ref="K33">MMULT(I33,J33)</f>
        <v>0</v>
      </c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4.25" customHeight="1">
      <c r="A34" s="8" t="s">
        <v>382</v>
      </c>
      <c r="B34" s="8" t="s">
        <v>383</v>
      </c>
      <c r="C34" s="8"/>
      <c r="D34" s="8"/>
      <c r="E34" s="8"/>
      <c r="F34" s="8"/>
      <c r="G34" s="8"/>
      <c r="H34" s="54">
        <v>138</v>
      </c>
      <c r="I34" s="48">
        <v>103.5</v>
      </c>
      <c r="J34" s="7">
        <v>0</v>
      </c>
      <c r="K34" s="49">
        <f t="array" ref="K34">MMULT(I34,J34)</f>
        <v>0</v>
      </c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4.25" customHeight="1">
      <c r="A35" s="8" t="s">
        <v>384</v>
      </c>
      <c r="B35" s="8" t="s">
        <v>385</v>
      </c>
      <c r="C35" s="8"/>
      <c r="D35" s="8"/>
      <c r="E35" s="8"/>
      <c r="F35" s="8"/>
      <c r="G35" s="8"/>
      <c r="H35" s="54">
        <v>138</v>
      </c>
      <c r="I35" s="48">
        <v>103.5</v>
      </c>
      <c r="J35" s="7">
        <v>0</v>
      </c>
      <c r="K35" s="49">
        <f t="array" ref="K35">MMULT(I35,J35)</f>
        <v>0</v>
      </c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4.25" customHeight="1">
      <c r="A36" s="8" t="s">
        <v>386</v>
      </c>
      <c r="B36" s="8" t="s">
        <v>387</v>
      </c>
      <c r="C36" s="8"/>
      <c r="D36" s="8"/>
      <c r="E36" s="8"/>
      <c r="F36" s="8"/>
      <c r="G36" s="8"/>
      <c r="H36" s="54">
        <v>138</v>
      </c>
      <c r="I36" s="48">
        <v>103.5</v>
      </c>
      <c r="J36" s="7">
        <v>0</v>
      </c>
      <c r="K36" s="49">
        <f t="array" ref="K36">MMULT(I36,J36)</f>
        <v>0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4.25" customHeight="1">
      <c r="A37" s="8" t="s">
        <v>388</v>
      </c>
      <c r="B37" s="8" t="s">
        <v>389</v>
      </c>
      <c r="C37" s="8"/>
      <c r="D37" s="8"/>
      <c r="E37" s="8"/>
      <c r="F37" s="8"/>
      <c r="G37" s="8"/>
      <c r="H37" s="54">
        <v>140</v>
      </c>
      <c r="I37" s="48">
        <v>105</v>
      </c>
      <c r="J37" s="7">
        <v>0</v>
      </c>
      <c r="K37" s="49">
        <f t="array" ref="K37">MMULT(I37,J37)</f>
        <v>0</v>
      </c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4.25" customHeight="1">
      <c r="A38" s="8" t="s">
        <v>390</v>
      </c>
      <c r="B38" s="8" t="s">
        <v>391</v>
      </c>
      <c r="C38" s="8"/>
      <c r="D38" s="8"/>
      <c r="E38" s="8"/>
      <c r="F38" s="8"/>
      <c r="G38" s="8"/>
      <c r="H38" s="54">
        <v>138</v>
      </c>
      <c r="I38" s="48">
        <v>103.5</v>
      </c>
      <c r="J38" s="7">
        <v>0</v>
      </c>
      <c r="K38" s="49">
        <f t="array" ref="K38">MMULT(I38,J38)</f>
        <v>0</v>
      </c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4.25" customHeight="1">
      <c r="A39" s="8" t="s">
        <v>392</v>
      </c>
      <c r="B39" s="8" t="s">
        <v>393</v>
      </c>
      <c r="C39" s="8"/>
      <c r="D39" s="8"/>
      <c r="E39" s="8"/>
      <c r="F39" s="8"/>
      <c r="G39" s="8"/>
      <c r="H39" s="54">
        <v>138</v>
      </c>
      <c r="I39" s="48">
        <v>103.5</v>
      </c>
      <c r="J39" s="7">
        <v>0</v>
      </c>
      <c r="K39" s="49">
        <f t="array" ref="K39">MMULT(I39,J39)</f>
        <v>0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4.25" customHeight="1">
      <c r="A40" s="8" t="s">
        <v>394</v>
      </c>
      <c r="B40" s="8" t="s">
        <v>395</v>
      </c>
      <c r="C40" s="8"/>
      <c r="D40" s="8"/>
      <c r="E40" s="8"/>
      <c r="F40" s="8"/>
      <c r="G40" s="8"/>
      <c r="H40" s="54">
        <v>138</v>
      </c>
      <c r="I40" s="48">
        <v>103.5</v>
      </c>
      <c r="J40" s="7">
        <v>0</v>
      </c>
      <c r="K40" s="49">
        <f t="array" ref="K40">MMULT(I40,J40)</f>
        <v>0</v>
      </c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4.25" customHeight="1">
      <c r="A41" s="8" t="s">
        <v>396</v>
      </c>
      <c r="B41" s="8" t="s">
        <v>397</v>
      </c>
      <c r="C41" s="8"/>
      <c r="D41" s="8"/>
      <c r="E41" s="8"/>
      <c r="F41" s="8"/>
      <c r="G41" s="8"/>
      <c r="H41" s="54">
        <v>138</v>
      </c>
      <c r="I41" s="48">
        <v>103.5</v>
      </c>
      <c r="J41" s="7">
        <v>0</v>
      </c>
      <c r="K41" s="49">
        <f t="array" ref="K41">MMULT(I41,J41)</f>
        <v>0</v>
      </c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4.25" customHeight="1">
      <c r="A42" s="8" t="s">
        <v>398</v>
      </c>
      <c r="B42" s="8" t="s">
        <v>399</v>
      </c>
      <c r="C42" s="8"/>
      <c r="D42" s="8"/>
      <c r="E42" s="8"/>
      <c r="F42" s="8"/>
      <c r="G42" s="8"/>
      <c r="H42" s="54">
        <v>140</v>
      </c>
      <c r="I42" s="48">
        <v>105</v>
      </c>
      <c r="J42" s="7">
        <v>0</v>
      </c>
      <c r="K42" s="49">
        <f t="array" ref="K42">MMULT(I42,J42)</f>
        <v>0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4.25" customHeight="1">
      <c r="A43" s="8" t="s">
        <v>400</v>
      </c>
      <c r="B43" s="8" t="s">
        <v>401</v>
      </c>
      <c r="C43" s="8"/>
      <c r="D43" s="8"/>
      <c r="E43" s="8"/>
      <c r="F43" s="8"/>
      <c r="G43" s="8"/>
      <c r="H43" s="54">
        <v>138</v>
      </c>
      <c r="I43" s="48">
        <v>103.5</v>
      </c>
      <c r="J43" s="7">
        <v>0</v>
      </c>
      <c r="K43" s="49">
        <f t="array" ref="K43">MMULT(I43,J43)</f>
        <v>0</v>
      </c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4.25" customHeight="1">
      <c r="A44" s="8" t="s">
        <v>402</v>
      </c>
      <c r="B44" s="8" t="s">
        <v>403</v>
      </c>
      <c r="C44" s="8"/>
      <c r="D44" s="8"/>
      <c r="E44" s="8"/>
      <c r="F44" s="8"/>
      <c r="G44" s="8"/>
      <c r="H44" s="54">
        <v>138</v>
      </c>
      <c r="I44" s="48">
        <v>103.5</v>
      </c>
      <c r="J44" s="7">
        <v>0</v>
      </c>
      <c r="K44" s="49">
        <f t="array" ref="K44">MMULT(I44,J44)</f>
        <v>0</v>
      </c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4.25" customHeight="1">
      <c r="A45" s="8" t="s">
        <v>404</v>
      </c>
      <c r="B45" s="8" t="s">
        <v>405</v>
      </c>
      <c r="C45" s="8"/>
      <c r="D45" s="8"/>
      <c r="E45" s="8"/>
      <c r="F45" s="8"/>
      <c r="G45" s="8"/>
      <c r="H45" s="54">
        <v>138</v>
      </c>
      <c r="I45" s="48">
        <v>103.5</v>
      </c>
      <c r="J45" s="7">
        <v>0</v>
      </c>
      <c r="K45" s="49">
        <f t="array" ref="K45">MMULT(I45,J45)</f>
        <v>0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4.25" customHeight="1">
      <c r="A46" s="8" t="s">
        <v>406</v>
      </c>
      <c r="B46" s="8" t="s">
        <v>407</v>
      </c>
      <c r="C46" s="8"/>
      <c r="D46" s="8"/>
      <c r="E46" s="8"/>
      <c r="F46" s="8"/>
      <c r="G46" s="8"/>
      <c r="H46" s="54">
        <v>142</v>
      </c>
      <c r="I46" s="48">
        <v>106.5</v>
      </c>
      <c r="J46" s="7">
        <v>0</v>
      </c>
      <c r="K46" s="49">
        <f t="array" ref="K46">MMULT(I46,J46)</f>
        <v>0</v>
      </c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4.25" customHeight="1">
      <c r="A47" s="8" t="s">
        <v>408</v>
      </c>
      <c r="B47" s="8" t="s">
        <v>409</v>
      </c>
      <c r="C47" s="8"/>
      <c r="D47" s="8"/>
      <c r="E47" s="8"/>
      <c r="F47" s="8"/>
      <c r="G47" s="8"/>
      <c r="H47" s="54">
        <v>70</v>
      </c>
      <c r="I47" s="48">
        <v>52.5</v>
      </c>
      <c r="J47" s="7">
        <v>0</v>
      </c>
      <c r="K47" s="49">
        <f t="array" ref="K47">MMULT(I47,J47)</f>
        <v>0</v>
      </c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4.25" customHeight="1">
      <c r="A48" s="8" t="s">
        <v>410</v>
      </c>
      <c r="B48" s="8" t="s">
        <v>411</v>
      </c>
      <c r="C48" s="8"/>
      <c r="D48" s="8"/>
      <c r="E48" s="8"/>
      <c r="F48" s="8"/>
      <c r="G48" s="8"/>
      <c r="H48" s="54">
        <v>70</v>
      </c>
      <c r="I48" s="48">
        <v>52.5</v>
      </c>
      <c r="J48" s="7">
        <v>0</v>
      </c>
      <c r="K48" s="49">
        <f t="array" ref="K48">MMULT(I48,J48)</f>
        <v>0</v>
      </c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4.25" customHeight="1">
      <c r="A49" s="8" t="s">
        <v>412</v>
      </c>
      <c r="B49" s="8" t="s">
        <v>413</v>
      </c>
      <c r="C49" s="40"/>
      <c r="D49" s="40"/>
      <c r="E49" s="40"/>
      <c r="F49" s="40"/>
      <c r="G49" s="40"/>
      <c r="H49" s="54">
        <v>70</v>
      </c>
      <c r="I49" s="48">
        <v>52.5</v>
      </c>
      <c r="J49" s="7">
        <v>0</v>
      </c>
      <c r="K49" s="49">
        <f t="array" ref="K49">MMULT(I49,J49)</f>
        <v>0</v>
      </c>
      <c r="L49" s="40"/>
      <c r="M49" s="8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4.25" customHeight="1">
      <c r="A50" s="8" t="s">
        <v>414</v>
      </c>
      <c r="B50" s="8" t="s">
        <v>415</v>
      </c>
      <c r="C50" s="40"/>
      <c r="D50" s="40"/>
      <c r="E50" s="40"/>
      <c r="F50" s="55"/>
      <c r="G50" s="40"/>
      <c r="H50" s="54">
        <v>66</v>
      </c>
      <c r="I50" s="48">
        <v>49.5</v>
      </c>
      <c r="J50" s="7">
        <v>0</v>
      </c>
      <c r="K50" s="49">
        <f t="array" ref="K50">MMULT(I50,J50)</f>
        <v>0</v>
      </c>
      <c r="L50" s="40"/>
      <c r="M50" s="8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4.25" customHeight="1">
      <c r="A51" s="8" t="s">
        <v>416</v>
      </c>
      <c r="B51" s="8" t="s">
        <v>417</v>
      </c>
      <c r="H51" s="54">
        <v>320</v>
      </c>
      <c r="I51" s="48">
        <v>240</v>
      </c>
      <c r="J51" s="7">
        <v>0</v>
      </c>
      <c r="K51" s="49">
        <f t="array" ref="K51">MMULT(I51,J51)</f>
        <v>0</v>
      </c>
      <c r="M51" s="8"/>
    </row>
    <row r="52" spans="1:26" ht="14.25" customHeight="1">
      <c r="A52" s="8" t="s">
        <v>418</v>
      </c>
      <c r="B52" s="8" t="s">
        <v>419</v>
      </c>
      <c r="H52" s="54">
        <v>32</v>
      </c>
      <c r="I52" s="48">
        <v>24</v>
      </c>
      <c r="J52" s="7">
        <v>0</v>
      </c>
      <c r="K52" s="49">
        <f t="array" ref="K52">MMULT(I52,J52)</f>
        <v>0</v>
      </c>
      <c r="M52" s="8"/>
    </row>
    <row r="53" spans="1:26" ht="14.25" customHeight="1">
      <c r="A53" s="8" t="s">
        <v>420</v>
      </c>
      <c r="B53" s="8" t="s">
        <v>421</v>
      </c>
      <c r="H53" s="54">
        <v>32</v>
      </c>
      <c r="I53" s="48">
        <v>24</v>
      </c>
      <c r="J53" s="7">
        <v>0</v>
      </c>
      <c r="K53" s="49">
        <f t="array" ref="K53">MMULT(I53,J53)</f>
        <v>0</v>
      </c>
      <c r="M53" s="8"/>
    </row>
    <row r="54" spans="1:26" ht="14.25" customHeight="1">
      <c r="A54" s="8" t="s">
        <v>422</v>
      </c>
      <c r="B54" s="8" t="s">
        <v>423</v>
      </c>
      <c r="H54" s="54">
        <v>70</v>
      </c>
      <c r="I54" s="48">
        <v>52.5</v>
      </c>
      <c r="J54" s="7">
        <v>0</v>
      </c>
      <c r="K54" s="49">
        <f t="array" ref="K54">MMULT(I54,J54)</f>
        <v>0</v>
      </c>
      <c r="M54" s="8"/>
    </row>
    <row r="55" spans="1:26" ht="14.25" customHeight="1">
      <c r="A55" s="8" t="s">
        <v>424</v>
      </c>
      <c r="B55" s="8" t="s">
        <v>425</v>
      </c>
      <c r="H55" s="54">
        <v>880</v>
      </c>
      <c r="I55" s="48">
        <v>660</v>
      </c>
      <c r="J55" s="7">
        <v>0</v>
      </c>
      <c r="K55" s="49">
        <f t="array" ref="K55">MMULT(I55,J55)</f>
        <v>0</v>
      </c>
      <c r="M55" s="8"/>
    </row>
    <row r="56" spans="1:26" ht="14.25" customHeight="1">
      <c r="H56" s="42"/>
      <c r="I56" s="42"/>
    </row>
    <row r="57" spans="1:26" ht="14.25" customHeight="1">
      <c r="H57" s="42"/>
      <c r="I57" s="42"/>
      <c r="J57" s="9" t="s">
        <v>426</v>
      </c>
      <c r="K57" s="56">
        <f>SUM(K6:K55)</f>
        <v>0</v>
      </c>
    </row>
    <row r="58" spans="1:26" ht="14.25" customHeight="1">
      <c r="H58" s="42"/>
      <c r="I58" s="42"/>
    </row>
    <row r="59" spans="1:26" ht="14.25" customHeight="1">
      <c r="H59" s="42"/>
      <c r="I59" s="42"/>
    </row>
    <row r="60" spans="1:26" ht="14.25" customHeight="1">
      <c r="H60" s="42"/>
      <c r="I60" s="42"/>
    </row>
    <row r="61" spans="1:26" ht="14.25" customHeight="1">
      <c r="H61" s="42"/>
      <c r="I61" s="42"/>
    </row>
    <row r="62" spans="1:26" ht="14.25" customHeight="1">
      <c r="H62" s="42"/>
      <c r="I62" s="42"/>
    </row>
    <row r="63" spans="1:26" ht="14.25" customHeight="1">
      <c r="H63" s="42"/>
      <c r="I63" s="42"/>
    </row>
    <row r="64" spans="1:26" ht="14.25" customHeight="1">
      <c r="H64" s="42"/>
      <c r="I64" s="42"/>
    </row>
    <row r="65" spans="8:9" ht="14.25" customHeight="1">
      <c r="H65" s="42"/>
      <c r="I65" s="42"/>
    </row>
    <row r="66" spans="8:9" ht="14.25" customHeight="1">
      <c r="H66" s="42"/>
      <c r="I66" s="42"/>
    </row>
    <row r="67" spans="8:9" ht="14.25" customHeight="1">
      <c r="H67" s="42"/>
      <c r="I67" s="42"/>
    </row>
    <row r="68" spans="8:9" ht="14.25" customHeight="1">
      <c r="H68" s="42"/>
      <c r="I68" s="42"/>
    </row>
    <row r="69" spans="8:9" ht="14.25" customHeight="1">
      <c r="H69" s="42"/>
      <c r="I69" s="42"/>
    </row>
    <row r="70" spans="8:9" ht="14.25" customHeight="1">
      <c r="H70" s="42"/>
      <c r="I70" s="42"/>
    </row>
    <row r="71" spans="8:9" ht="14.25" customHeight="1">
      <c r="H71" s="42"/>
      <c r="I71" s="42"/>
    </row>
    <row r="72" spans="8:9" ht="14.25" customHeight="1">
      <c r="H72" s="42"/>
      <c r="I72" s="42"/>
    </row>
    <row r="73" spans="8:9" ht="14.25" customHeight="1">
      <c r="H73" s="42"/>
      <c r="I73" s="42"/>
    </row>
    <row r="74" spans="8:9" ht="14.25" customHeight="1">
      <c r="H74" s="42"/>
      <c r="I74" s="42"/>
    </row>
    <row r="75" spans="8:9" ht="14.25" customHeight="1">
      <c r="H75" s="42"/>
      <c r="I75" s="42"/>
    </row>
    <row r="76" spans="8:9" ht="14.25" customHeight="1">
      <c r="H76" s="42"/>
      <c r="I76" s="42"/>
    </row>
    <row r="77" spans="8:9" ht="14.25" customHeight="1">
      <c r="H77" s="42"/>
      <c r="I77" s="42"/>
    </row>
    <row r="78" spans="8:9" ht="14.25" customHeight="1">
      <c r="H78" s="42"/>
      <c r="I78" s="42"/>
    </row>
    <row r="79" spans="8:9" ht="14.25" customHeight="1">
      <c r="H79" s="42"/>
      <c r="I79" s="42"/>
    </row>
    <row r="80" spans="8:9" ht="14.25" customHeight="1">
      <c r="H80" s="42"/>
      <c r="I80" s="42"/>
    </row>
    <row r="81" spans="8:9" ht="14.25" customHeight="1">
      <c r="H81" s="42"/>
      <c r="I81" s="42"/>
    </row>
    <row r="82" spans="8:9" ht="14.25" customHeight="1">
      <c r="H82" s="42"/>
      <c r="I82" s="42"/>
    </row>
    <row r="83" spans="8:9" ht="14.25" customHeight="1">
      <c r="H83" s="42"/>
      <c r="I83" s="42"/>
    </row>
    <row r="84" spans="8:9" ht="14.25" customHeight="1">
      <c r="H84" s="42"/>
      <c r="I84" s="42"/>
    </row>
    <row r="85" spans="8:9" ht="14.25" customHeight="1">
      <c r="H85" s="42"/>
      <c r="I85" s="42"/>
    </row>
    <row r="86" spans="8:9" ht="14.25" customHeight="1">
      <c r="H86" s="42"/>
      <c r="I86" s="42"/>
    </row>
    <row r="87" spans="8:9" ht="14.25" customHeight="1">
      <c r="H87" s="42"/>
      <c r="I87" s="42"/>
    </row>
    <row r="88" spans="8:9" ht="14.25" customHeight="1">
      <c r="H88" s="42"/>
      <c r="I88" s="42"/>
    </row>
    <row r="89" spans="8:9" ht="14.25" customHeight="1">
      <c r="H89" s="42"/>
      <c r="I89" s="42"/>
    </row>
    <row r="90" spans="8:9" ht="14.25" customHeight="1">
      <c r="H90" s="42"/>
      <c r="I90" s="42"/>
    </row>
    <row r="91" spans="8:9" ht="14.25" customHeight="1">
      <c r="H91" s="42"/>
      <c r="I91" s="42"/>
    </row>
    <row r="92" spans="8:9" ht="14.25" customHeight="1">
      <c r="H92" s="42"/>
      <c r="I92" s="42"/>
    </row>
    <row r="93" spans="8:9" ht="14.25" customHeight="1">
      <c r="H93" s="42"/>
      <c r="I93" s="42"/>
    </row>
    <row r="94" spans="8:9" ht="14.25" customHeight="1">
      <c r="H94" s="42"/>
      <c r="I94" s="42"/>
    </row>
    <row r="95" spans="8:9" ht="14.25" customHeight="1">
      <c r="H95" s="42"/>
      <c r="I95" s="42"/>
    </row>
    <row r="96" spans="8:9" ht="14.25" customHeight="1">
      <c r="H96" s="42"/>
      <c r="I96" s="42"/>
    </row>
    <row r="97" spans="8:9" ht="14.25" customHeight="1">
      <c r="H97" s="42"/>
      <c r="I97" s="42"/>
    </row>
    <row r="98" spans="8:9" ht="14.25" customHeight="1">
      <c r="H98" s="42"/>
      <c r="I98" s="42"/>
    </row>
    <row r="99" spans="8:9" ht="14.25" customHeight="1">
      <c r="H99" s="42"/>
      <c r="I99" s="42"/>
    </row>
    <row r="100" spans="8:9" ht="14.25" customHeight="1">
      <c r="H100" s="42"/>
      <c r="I100" s="42"/>
    </row>
    <row r="101" spans="8:9" ht="14.25" customHeight="1">
      <c r="H101" s="42"/>
      <c r="I101" s="42"/>
    </row>
    <row r="102" spans="8:9" ht="14.25" customHeight="1">
      <c r="H102" s="42"/>
      <c r="I102" s="42"/>
    </row>
    <row r="103" spans="8:9" ht="14.25" customHeight="1">
      <c r="H103" s="42"/>
      <c r="I103" s="42"/>
    </row>
    <row r="104" spans="8:9" ht="14.25" customHeight="1">
      <c r="H104" s="42"/>
      <c r="I104" s="42"/>
    </row>
    <row r="105" spans="8:9" ht="14.25" customHeight="1">
      <c r="H105" s="42"/>
      <c r="I105" s="42"/>
    </row>
    <row r="106" spans="8:9" ht="14.25" customHeight="1">
      <c r="H106" s="42"/>
      <c r="I106" s="42"/>
    </row>
    <row r="107" spans="8:9" ht="14.25" customHeight="1">
      <c r="H107" s="42"/>
      <c r="I107" s="42"/>
    </row>
    <row r="108" spans="8:9" ht="14.25" customHeight="1">
      <c r="H108" s="42"/>
      <c r="I108" s="42"/>
    </row>
    <row r="109" spans="8:9" ht="14.25" customHeight="1">
      <c r="H109" s="42"/>
      <c r="I109" s="42"/>
    </row>
    <row r="110" spans="8:9" ht="14.25" customHeight="1">
      <c r="H110" s="42"/>
      <c r="I110" s="42"/>
    </row>
    <row r="111" spans="8:9" ht="14.25" customHeight="1">
      <c r="H111" s="42"/>
      <c r="I111" s="42"/>
    </row>
    <row r="112" spans="8:9" ht="14.25" customHeight="1">
      <c r="H112" s="42"/>
      <c r="I112" s="42"/>
    </row>
    <row r="113" spans="8:9" ht="14.25" customHeight="1">
      <c r="H113" s="42"/>
      <c r="I113" s="42"/>
    </row>
    <row r="114" spans="8:9" ht="14.25" customHeight="1">
      <c r="H114" s="42"/>
      <c r="I114" s="42"/>
    </row>
    <row r="115" spans="8:9" ht="14.25" customHeight="1">
      <c r="H115" s="42"/>
      <c r="I115" s="42"/>
    </row>
    <row r="116" spans="8:9" ht="14.25" customHeight="1">
      <c r="H116" s="42"/>
      <c r="I116" s="42"/>
    </row>
    <row r="117" spans="8:9" ht="14.25" customHeight="1">
      <c r="H117" s="42"/>
      <c r="I117" s="42"/>
    </row>
    <row r="118" spans="8:9" ht="14.25" customHeight="1">
      <c r="H118" s="42"/>
      <c r="I118" s="42"/>
    </row>
    <row r="119" spans="8:9" ht="14.25" customHeight="1">
      <c r="H119" s="42"/>
      <c r="I119" s="42"/>
    </row>
    <row r="120" spans="8:9" ht="14.25" customHeight="1">
      <c r="H120" s="42"/>
      <c r="I120" s="42"/>
    </row>
    <row r="121" spans="8:9" ht="14.25" customHeight="1">
      <c r="H121" s="42"/>
      <c r="I121" s="42"/>
    </row>
    <row r="122" spans="8:9" ht="14.25" customHeight="1">
      <c r="H122" s="42"/>
      <c r="I122" s="42"/>
    </row>
    <row r="123" spans="8:9" ht="14.25" customHeight="1">
      <c r="H123" s="42"/>
      <c r="I123" s="42"/>
    </row>
    <row r="124" spans="8:9" ht="14.25" customHeight="1">
      <c r="H124" s="42"/>
      <c r="I124" s="42"/>
    </row>
    <row r="125" spans="8:9" ht="14.25" customHeight="1">
      <c r="H125" s="42"/>
      <c r="I125" s="42"/>
    </row>
    <row r="126" spans="8:9" ht="14.25" customHeight="1">
      <c r="H126" s="42"/>
      <c r="I126" s="42"/>
    </row>
    <row r="127" spans="8:9" ht="14.25" customHeight="1">
      <c r="H127" s="42"/>
      <c r="I127" s="42"/>
    </row>
    <row r="128" spans="8:9" ht="14.25" customHeight="1">
      <c r="H128" s="42"/>
      <c r="I128" s="42"/>
    </row>
    <row r="129" spans="8:9" ht="14.25" customHeight="1">
      <c r="H129" s="42"/>
      <c r="I129" s="42"/>
    </row>
    <row r="130" spans="8:9" ht="14.25" customHeight="1">
      <c r="H130" s="42"/>
      <c r="I130" s="42"/>
    </row>
    <row r="131" spans="8:9" ht="14.25" customHeight="1">
      <c r="H131" s="42"/>
      <c r="I131" s="42"/>
    </row>
    <row r="132" spans="8:9" ht="14.25" customHeight="1">
      <c r="H132" s="42"/>
      <c r="I132" s="42"/>
    </row>
    <row r="133" spans="8:9" ht="14.25" customHeight="1">
      <c r="H133" s="42"/>
      <c r="I133" s="42"/>
    </row>
    <row r="134" spans="8:9" ht="14.25" customHeight="1">
      <c r="H134" s="42"/>
      <c r="I134" s="42"/>
    </row>
    <row r="135" spans="8:9" ht="14.25" customHeight="1">
      <c r="H135" s="42"/>
      <c r="I135" s="42"/>
    </row>
    <row r="136" spans="8:9" ht="14.25" customHeight="1">
      <c r="H136" s="42"/>
      <c r="I136" s="42"/>
    </row>
    <row r="137" spans="8:9" ht="14.25" customHeight="1">
      <c r="H137" s="42"/>
      <c r="I137" s="42"/>
    </row>
    <row r="138" spans="8:9" ht="14.25" customHeight="1">
      <c r="H138" s="42"/>
      <c r="I138" s="42"/>
    </row>
    <row r="139" spans="8:9" ht="14.25" customHeight="1">
      <c r="H139" s="42"/>
      <c r="I139" s="42"/>
    </row>
    <row r="140" spans="8:9" ht="14.25" customHeight="1">
      <c r="H140" s="42"/>
      <c r="I140" s="42"/>
    </row>
    <row r="141" spans="8:9" ht="14.25" customHeight="1">
      <c r="H141" s="42"/>
      <c r="I141" s="42"/>
    </row>
    <row r="142" spans="8:9" ht="14.25" customHeight="1">
      <c r="H142" s="42"/>
      <c r="I142" s="42"/>
    </row>
    <row r="143" spans="8:9" ht="14.25" customHeight="1">
      <c r="H143" s="42"/>
      <c r="I143" s="42"/>
    </row>
    <row r="144" spans="8:9" ht="14.25" customHeight="1">
      <c r="H144" s="42"/>
      <c r="I144" s="42"/>
    </row>
    <row r="145" spans="8:9" ht="14.25" customHeight="1">
      <c r="H145" s="42"/>
      <c r="I145" s="42"/>
    </row>
    <row r="146" spans="8:9" ht="14.25" customHeight="1">
      <c r="H146" s="42"/>
      <c r="I146" s="42"/>
    </row>
    <row r="147" spans="8:9" ht="14.25" customHeight="1">
      <c r="H147" s="42"/>
      <c r="I147" s="42"/>
    </row>
    <row r="148" spans="8:9" ht="14.25" customHeight="1">
      <c r="H148" s="42"/>
      <c r="I148" s="42"/>
    </row>
    <row r="149" spans="8:9" ht="14.25" customHeight="1">
      <c r="H149" s="42"/>
      <c r="I149" s="42"/>
    </row>
    <row r="150" spans="8:9" ht="14.25" customHeight="1">
      <c r="H150" s="42"/>
      <c r="I150" s="42"/>
    </row>
    <row r="151" spans="8:9" ht="14.25" customHeight="1">
      <c r="H151" s="42"/>
      <c r="I151" s="42"/>
    </row>
    <row r="152" spans="8:9" ht="14.25" customHeight="1">
      <c r="H152" s="42"/>
      <c r="I152" s="42"/>
    </row>
    <row r="153" spans="8:9" ht="14.25" customHeight="1">
      <c r="H153" s="42"/>
      <c r="I153" s="42"/>
    </row>
    <row r="154" spans="8:9" ht="14.25" customHeight="1">
      <c r="H154" s="42"/>
      <c r="I154" s="42"/>
    </row>
    <row r="155" spans="8:9" ht="14.25" customHeight="1">
      <c r="H155" s="42"/>
      <c r="I155" s="42"/>
    </row>
    <row r="156" spans="8:9" ht="14.25" customHeight="1">
      <c r="H156" s="42"/>
      <c r="I156" s="42"/>
    </row>
    <row r="157" spans="8:9" ht="14.25" customHeight="1">
      <c r="H157" s="42"/>
      <c r="I157" s="42"/>
    </row>
    <row r="158" spans="8:9" ht="14.25" customHeight="1">
      <c r="H158" s="42"/>
      <c r="I158" s="42"/>
    </row>
    <row r="159" spans="8:9" ht="14.25" customHeight="1">
      <c r="H159" s="42"/>
      <c r="I159" s="42"/>
    </row>
    <row r="160" spans="8:9" ht="14.25" customHeight="1">
      <c r="H160" s="42"/>
      <c r="I160" s="42"/>
    </row>
    <row r="161" spans="8:9" ht="14.25" customHeight="1">
      <c r="H161" s="42"/>
      <c r="I161" s="42"/>
    </row>
    <row r="162" spans="8:9" ht="14.25" customHeight="1">
      <c r="H162" s="42"/>
      <c r="I162" s="42"/>
    </row>
    <row r="163" spans="8:9" ht="14.25" customHeight="1">
      <c r="H163" s="42"/>
      <c r="I163" s="42"/>
    </row>
    <row r="164" spans="8:9" ht="14.25" customHeight="1">
      <c r="H164" s="42"/>
      <c r="I164" s="42"/>
    </row>
    <row r="165" spans="8:9" ht="14.25" customHeight="1">
      <c r="H165" s="42"/>
      <c r="I165" s="42"/>
    </row>
    <row r="166" spans="8:9" ht="14.25" customHeight="1">
      <c r="H166" s="42"/>
      <c r="I166" s="42"/>
    </row>
    <row r="167" spans="8:9" ht="14.25" customHeight="1">
      <c r="H167" s="42"/>
      <c r="I167" s="42"/>
    </row>
    <row r="168" spans="8:9" ht="14.25" customHeight="1">
      <c r="H168" s="42"/>
      <c r="I168" s="42"/>
    </row>
    <row r="169" spans="8:9" ht="14.25" customHeight="1">
      <c r="H169" s="42"/>
      <c r="I169" s="42"/>
    </row>
    <row r="170" spans="8:9" ht="14.25" customHeight="1">
      <c r="H170" s="42"/>
      <c r="I170" s="42"/>
    </row>
    <row r="171" spans="8:9" ht="14.25" customHeight="1">
      <c r="H171" s="42"/>
      <c r="I171" s="42"/>
    </row>
    <row r="172" spans="8:9" ht="14.25" customHeight="1">
      <c r="H172" s="42"/>
      <c r="I172" s="42"/>
    </row>
    <row r="173" spans="8:9" ht="14.25" customHeight="1">
      <c r="H173" s="42"/>
      <c r="I173" s="42"/>
    </row>
    <row r="174" spans="8:9" ht="14.25" customHeight="1">
      <c r="H174" s="42"/>
      <c r="I174" s="42"/>
    </row>
    <row r="175" spans="8:9" ht="14.25" customHeight="1">
      <c r="H175" s="42"/>
      <c r="I175" s="42"/>
    </row>
    <row r="176" spans="8:9" ht="14.25" customHeight="1">
      <c r="H176" s="42"/>
      <c r="I176" s="42"/>
    </row>
    <row r="177" spans="8:9" ht="14.25" customHeight="1">
      <c r="H177" s="42"/>
      <c r="I177" s="42"/>
    </row>
    <row r="178" spans="8:9" ht="14.25" customHeight="1">
      <c r="H178" s="42"/>
      <c r="I178" s="42"/>
    </row>
    <row r="179" spans="8:9" ht="14.25" customHeight="1">
      <c r="H179" s="42"/>
      <c r="I179" s="42"/>
    </row>
    <row r="180" spans="8:9" ht="14.25" customHeight="1">
      <c r="H180" s="42"/>
      <c r="I180" s="42"/>
    </row>
    <row r="181" spans="8:9" ht="14.25" customHeight="1">
      <c r="H181" s="42"/>
      <c r="I181" s="42"/>
    </row>
    <row r="182" spans="8:9" ht="14.25" customHeight="1">
      <c r="H182" s="42"/>
      <c r="I182" s="42"/>
    </row>
    <row r="183" spans="8:9" ht="14.25" customHeight="1">
      <c r="H183" s="42"/>
      <c r="I183" s="42"/>
    </row>
    <row r="184" spans="8:9" ht="14.25" customHeight="1">
      <c r="H184" s="42"/>
      <c r="I184" s="42"/>
    </row>
    <row r="185" spans="8:9" ht="14.25" customHeight="1">
      <c r="H185" s="42"/>
      <c r="I185" s="42"/>
    </row>
    <row r="186" spans="8:9" ht="14.25" customHeight="1">
      <c r="H186" s="42"/>
      <c r="I186" s="42"/>
    </row>
    <row r="187" spans="8:9" ht="14.25" customHeight="1">
      <c r="H187" s="42"/>
      <c r="I187" s="42"/>
    </row>
    <row r="188" spans="8:9" ht="14.25" customHeight="1">
      <c r="H188" s="42"/>
      <c r="I188" s="42"/>
    </row>
    <row r="189" spans="8:9" ht="14.25" customHeight="1">
      <c r="H189" s="42"/>
      <c r="I189" s="42"/>
    </row>
    <row r="190" spans="8:9" ht="14.25" customHeight="1">
      <c r="H190" s="42"/>
      <c r="I190" s="42"/>
    </row>
    <row r="191" spans="8:9" ht="14.25" customHeight="1">
      <c r="H191" s="42"/>
      <c r="I191" s="42"/>
    </row>
    <row r="192" spans="8:9" ht="14.25" customHeight="1">
      <c r="H192" s="42"/>
      <c r="I192" s="42"/>
    </row>
    <row r="193" spans="8:9" ht="14.25" customHeight="1">
      <c r="H193" s="42"/>
      <c r="I193" s="42"/>
    </row>
    <row r="194" spans="8:9" ht="14.25" customHeight="1">
      <c r="H194" s="42"/>
      <c r="I194" s="42"/>
    </row>
    <row r="195" spans="8:9" ht="14.25" customHeight="1">
      <c r="H195" s="42"/>
      <c r="I195" s="42"/>
    </row>
    <row r="196" spans="8:9" ht="14.25" customHeight="1">
      <c r="H196" s="42"/>
      <c r="I196" s="42"/>
    </row>
    <row r="197" spans="8:9" ht="14.25" customHeight="1">
      <c r="H197" s="42"/>
      <c r="I197" s="42"/>
    </row>
    <row r="198" spans="8:9" ht="14.25" customHeight="1">
      <c r="H198" s="42"/>
      <c r="I198" s="42"/>
    </row>
    <row r="199" spans="8:9" ht="14.25" customHeight="1">
      <c r="H199" s="42"/>
      <c r="I199" s="42"/>
    </row>
    <row r="200" spans="8:9" ht="14.25" customHeight="1">
      <c r="H200" s="42"/>
      <c r="I200" s="42"/>
    </row>
    <row r="201" spans="8:9" ht="14.25" customHeight="1">
      <c r="H201" s="42"/>
      <c r="I201" s="42"/>
    </row>
    <row r="202" spans="8:9" ht="14.25" customHeight="1">
      <c r="H202" s="42"/>
      <c r="I202" s="42"/>
    </row>
    <row r="203" spans="8:9" ht="14.25" customHeight="1">
      <c r="H203" s="42"/>
      <c r="I203" s="42"/>
    </row>
    <row r="204" spans="8:9" ht="14.25" customHeight="1">
      <c r="H204" s="42"/>
      <c r="I204" s="42"/>
    </row>
    <row r="205" spans="8:9" ht="14.25" customHeight="1">
      <c r="H205" s="42"/>
      <c r="I205" s="42"/>
    </row>
    <row r="206" spans="8:9" ht="14.25" customHeight="1">
      <c r="H206" s="42"/>
      <c r="I206" s="42"/>
    </row>
    <row r="207" spans="8:9" ht="14.25" customHeight="1">
      <c r="H207" s="42"/>
      <c r="I207" s="42"/>
    </row>
    <row r="208" spans="8:9" ht="14.25" customHeight="1">
      <c r="H208" s="42"/>
      <c r="I208" s="42"/>
    </row>
    <row r="209" spans="8:9" ht="14.25" customHeight="1">
      <c r="H209" s="42"/>
      <c r="I209" s="42"/>
    </row>
    <row r="210" spans="8:9" ht="14.25" customHeight="1">
      <c r="H210" s="42"/>
      <c r="I210" s="42"/>
    </row>
    <row r="211" spans="8:9" ht="14.25" customHeight="1">
      <c r="H211" s="42"/>
      <c r="I211" s="42"/>
    </row>
    <row r="212" spans="8:9" ht="14.25" customHeight="1">
      <c r="H212" s="42"/>
      <c r="I212" s="42"/>
    </row>
    <row r="213" spans="8:9" ht="14.25" customHeight="1">
      <c r="H213" s="42"/>
      <c r="I213" s="42"/>
    </row>
    <row r="214" spans="8:9" ht="14.25" customHeight="1">
      <c r="H214" s="42"/>
      <c r="I214" s="42"/>
    </row>
    <row r="215" spans="8:9" ht="14.25" customHeight="1">
      <c r="H215" s="42"/>
      <c r="I215" s="42"/>
    </row>
    <row r="216" spans="8:9" ht="14.25" customHeight="1">
      <c r="H216" s="42"/>
      <c r="I216" s="42"/>
    </row>
    <row r="217" spans="8:9" ht="14.25" customHeight="1">
      <c r="H217" s="42"/>
      <c r="I217" s="42"/>
    </row>
    <row r="218" spans="8:9" ht="14.25" customHeight="1">
      <c r="H218" s="42"/>
      <c r="I218" s="42"/>
    </row>
    <row r="219" spans="8:9" ht="14.25" customHeight="1">
      <c r="H219" s="42"/>
      <c r="I219" s="42"/>
    </row>
    <row r="220" spans="8:9" ht="14.25" customHeight="1">
      <c r="H220" s="42"/>
      <c r="I220" s="42"/>
    </row>
    <row r="221" spans="8:9" ht="14.25" customHeight="1">
      <c r="H221" s="42"/>
      <c r="I221" s="42"/>
    </row>
    <row r="222" spans="8:9" ht="14.25" customHeight="1">
      <c r="H222" s="42"/>
      <c r="I222" s="42"/>
    </row>
    <row r="223" spans="8:9" ht="14.25" customHeight="1">
      <c r="H223" s="42"/>
      <c r="I223" s="42"/>
    </row>
    <row r="224" spans="8:9" ht="14.25" customHeight="1">
      <c r="H224" s="42"/>
      <c r="I224" s="42"/>
    </row>
    <row r="225" spans="8:9" ht="14.25" customHeight="1">
      <c r="H225" s="42"/>
      <c r="I225" s="42"/>
    </row>
    <row r="226" spans="8:9" ht="14.25" customHeight="1">
      <c r="H226" s="42"/>
      <c r="I226" s="42"/>
    </row>
    <row r="227" spans="8:9" ht="14.25" customHeight="1">
      <c r="H227" s="42"/>
      <c r="I227" s="42"/>
    </row>
    <row r="228" spans="8:9" ht="14.25" customHeight="1">
      <c r="H228" s="42"/>
      <c r="I228" s="42"/>
    </row>
    <row r="229" spans="8:9" ht="14.25" customHeight="1">
      <c r="H229" s="42"/>
      <c r="I229" s="42"/>
    </row>
    <row r="230" spans="8:9" ht="14.25" customHeight="1">
      <c r="H230" s="42"/>
      <c r="I230" s="42"/>
    </row>
    <row r="231" spans="8:9" ht="14.25" customHeight="1">
      <c r="H231" s="42"/>
      <c r="I231" s="42"/>
    </row>
    <row r="232" spans="8:9" ht="14.25" customHeight="1">
      <c r="H232" s="42"/>
      <c r="I232" s="42"/>
    </row>
    <row r="233" spans="8:9" ht="14.25" customHeight="1">
      <c r="H233" s="42"/>
      <c r="I233" s="42"/>
    </row>
    <row r="234" spans="8:9" ht="14.25" customHeight="1">
      <c r="H234" s="42"/>
      <c r="I234" s="42"/>
    </row>
    <row r="235" spans="8:9" ht="14.25" customHeight="1">
      <c r="H235" s="42"/>
      <c r="I235" s="42"/>
    </row>
    <row r="236" spans="8:9" ht="14.25" customHeight="1">
      <c r="H236" s="42"/>
      <c r="I236" s="42"/>
    </row>
    <row r="237" spans="8:9" ht="14.25" customHeight="1">
      <c r="H237" s="42"/>
      <c r="I237" s="42"/>
    </row>
    <row r="238" spans="8:9" ht="14.25" customHeight="1">
      <c r="H238" s="42"/>
      <c r="I238" s="42"/>
    </row>
    <row r="239" spans="8:9" ht="14.25" customHeight="1">
      <c r="H239" s="42"/>
      <c r="I239" s="42"/>
    </row>
    <row r="240" spans="8:9" ht="14.25" customHeight="1">
      <c r="H240" s="42"/>
      <c r="I240" s="42"/>
    </row>
    <row r="241" spans="8:9" ht="14.25" customHeight="1">
      <c r="H241" s="42"/>
      <c r="I241" s="42"/>
    </row>
    <row r="242" spans="8:9" ht="14.25" customHeight="1">
      <c r="H242" s="42"/>
      <c r="I242" s="42"/>
    </row>
    <row r="243" spans="8:9" ht="14.25" customHeight="1">
      <c r="H243" s="42"/>
      <c r="I243" s="42"/>
    </row>
    <row r="244" spans="8:9" ht="14.25" customHeight="1">
      <c r="H244" s="42"/>
      <c r="I244" s="42"/>
    </row>
    <row r="245" spans="8:9" ht="14.25" customHeight="1">
      <c r="H245" s="42"/>
      <c r="I245" s="42"/>
    </row>
    <row r="246" spans="8:9" ht="14.25" customHeight="1">
      <c r="H246" s="42"/>
      <c r="I246" s="42"/>
    </row>
    <row r="247" spans="8:9" ht="14.25" customHeight="1">
      <c r="H247" s="42"/>
      <c r="I247" s="42"/>
    </row>
    <row r="248" spans="8:9" ht="14.25" customHeight="1">
      <c r="H248" s="42"/>
      <c r="I248" s="42"/>
    </row>
    <row r="249" spans="8:9" ht="14.25" customHeight="1">
      <c r="H249" s="42"/>
      <c r="I249" s="42"/>
    </row>
    <row r="250" spans="8:9" ht="14.25" customHeight="1">
      <c r="H250" s="42"/>
      <c r="I250" s="42"/>
    </row>
    <row r="251" spans="8:9" ht="14.25" customHeight="1">
      <c r="H251" s="42"/>
      <c r="I251" s="42"/>
    </row>
    <row r="252" spans="8:9" ht="14.25" customHeight="1">
      <c r="H252" s="42"/>
      <c r="I252" s="42"/>
    </row>
    <row r="253" spans="8:9" ht="14.25" customHeight="1">
      <c r="H253" s="42"/>
      <c r="I253" s="42"/>
    </row>
    <row r="254" spans="8:9" ht="14.25" customHeight="1">
      <c r="H254" s="42"/>
      <c r="I254" s="42"/>
    </row>
    <row r="255" spans="8:9" ht="14.25" customHeight="1">
      <c r="H255" s="42"/>
      <c r="I255" s="42"/>
    </row>
    <row r="256" spans="8:9" ht="14.25" customHeight="1">
      <c r="H256" s="42"/>
      <c r="I256" s="42"/>
    </row>
    <row r="257" spans="8:9" ht="14.25" customHeight="1">
      <c r="H257" s="42"/>
      <c r="I257" s="42"/>
    </row>
    <row r="258" spans="8:9" ht="14.25" customHeight="1">
      <c r="H258" s="42"/>
      <c r="I258" s="42"/>
    </row>
    <row r="259" spans="8:9" ht="14.25" customHeight="1">
      <c r="H259" s="42"/>
      <c r="I259" s="42"/>
    </row>
    <row r="260" spans="8:9" ht="14.25" customHeight="1">
      <c r="H260" s="42"/>
      <c r="I260" s="42"/>
    </row>
    <row r="261" spans="8:9" ht="14.25" customHeight="1">
      <c r="H261" s="42"/>
      <c r="I261" s="42"/>
    </row>
    <row r="262" spans="8:9" ht="14.25" customHeight="1">
      <c r="H262" s="42"/>
      <c r="I262" s="42"/>
    </row>
    <row r="263" spans="8:9" ht="14.25" customHeight="1">
      <c r="H263" s="42"/>
      <c r="I263" s="42"/>
    </row>
    <row r="264" spans="8:9" ht="14.25" customHeight="1">
      <c r="H264" s="42"/>
      <c r="I264" s="42"/>
    </row>
    <row r="265" spans="8:9" ht="14.25" customHeight="1">
      <c r="H265" s="42"/>
      <c r="I265" s="42"/>
    </row>
    <row r="266" spans="8:9" ht="14.25" customHeight="1">
      <c r="H266" s="42"/>
      <c r="I266" s="42"/>
    </row>
    <row r="267" spans="8:9" ht="14.25" customHeight="1">
      <c r="H267" s="42"/>
      <c r="I267" s="42"/>
    </row>
    <row r="268" spans="8:9" ht="14.25" customHeight="1">
      <c r="H268" s="42"/>
      <c r="I268" s="42"/>
    </row>
    <row r="269" spans="8:9" ht="14.25" customHeight="1">
      <c r="H269" s="42"/>
      <c r="I269" s="42"/>
    </row>
    <row r="270" spans="8:9" ht="14.25" customHeight="1">
      <c r="H270" s="42"/>
      <c r="I270" s="42"/>
    </row>
    <row r="271" spans="8:9" ht="14.25" customHeight="1">
      <c r="H271" s="42"/>
      <c r="I271" s="42"/>
    </row>
    <row r="272" spans="8:9" ht="14.25" customHeight="1">
      <c r="H272" s="42"/>
      <c r="I272" s="42"/>
    </row>
    <row r="273" spans="8:9" ht="14.25" customHeight="1">
      <c r="H273" s="42"/>
      <c r="I273" s="42"/>
    </row>
    <row r="274" spans="8:9" ht="14.25" customHeight="1">
      <c r="H274" s="42"/>
      <c r="I274" s="42"/>
    </row>
    <row r="275" spans="8:9" ht="14.25" customHeight="1">
      <c r="H275" s="42"/>
      <c r="I275" s="42"/>
    </row>
    <row r="276" spans="8:9" ht="14.25" customHeight="1">
      <c r="H276" s="42"/>
      <c r="I276" s="42"/>
    </row>
    <row r="277" spans="8:9" ht="14.25" customHeight="1">
      <c r="H277" s="42"/>
      <c r="I277" s="42"/>
    </row>
    <row r="278" spans="8:9" ht="14.25" customHeight="1">
      <c r="H278" s="42"/>
      <c r="I278" s="42"/>
    </row>
    <row r="279" spans="8:9" ht="14.25" customHeight="1">
      <c r="H279" s="42"/>
      <c r="I279" s="42"/>
    </row>
    <row r="280" spans="8:9" ht="14.25" customHeight="1">
      <c r="H280" s="42"/>
      <c r="I280" s="42"/>
    </row>
    <row r="281" spans="8:9" ht="14.25" customHeight="1">
      <c r="H281" s="42"/>
      <c r="I281" s="42"/>
    </row>
    <row r="282" spans="8:9" ht="14.25" customHeight="1">
      <c r="H282" s="42"/>
      <c r="I282" s="42"/>
    </row>
    <row r="283" spans="8:9" ht="14.25" customHeight="1">
      <c r="H283" s="42"/>
      <c r="I283" s="42"/>
    </row>
    <row r="284" spans="8:9" ht="14.25" customHeight="1">
      <c r="H284" s="42"/>
      <c r="I284" s="42"/>
    </row>
    <row r="285" spans="8:9" ht="14.25" customHeight="1">
      <c r="H285" s="42"/>
      <c r="I285" s="42"/>
    </row>
    <row r="286" spans="8:9" ht="14.25" customHeight="1">
      <c r="H286" s="42"/>
      <c r="I286" s="42"/>
    </row>
    <row r="287" spans="8:9" ht="14.25" customHeight="1">
      <c r="H287" s="42"/>
      <c r="I287" s="42"/>
    </row>
    <row r="288" spans="8:9" ht="14.25" customHeight="1">
      <c r="H288" s="42"/>
      <c r="I288" s="42"/>
    </row>
    <row r="289" spans="8:9" ht="14.25" customHeight="1">
      <c r="H289" s="42"/>
      <c r="I289" s="42"/>
    </row>
    <row r="290" spans="8:9" ht="14.25" customHeight="1">
      <c r="H290" s="42"/>
      <c r="I290" s="42"/>
    </row>
    <row r="291" spans="8:9" ht="14.25" customHeight="1">
      <c r="H291" s="42"/>
      <c r="I291" s="42"/>
    </row>
    <row r="292" spans="8:9" ht="14.25" customHeight="1">
      <c r="H292" s="42"/>
      <c r="I292" s="42"/>
    </row>
    <row r="293" spans="8:9" ht="14.25" customHeight="1">
      <c r="H293" s="42"/>
      <c r="I293" s="42"/>
    </row>
    <row r="294" spans="8:9" ht="14.25" customHeight="1">
      <c r="H294" s="42"/>
      <c r="I294" s="42"/>
    </row>
    <row r="295" spans="8:9" ht="14.25" customHeight="1">
      <c r="H295" s="42"/>
      <c r="I295" s="42"/>
    </row>
    <row r="296" spans="8:9" ht="14.25" customHeight="1">
      <c r="H296" s="42"/>
      <c r="I296" s="42"/>
    </row>
    <row r="297" spans="8:9" ht="14.25" customHeight="1">
      <c r="H297" s="42"/>
      <c r="I297" s="42"/>
    </row>
    <row r="298" spans="8:9" ht="14.25" customHeight="1">
      <c r="H298" s="42"/>
      <c r="I298" s="42"/>
    </row>
    <row r="299" spans="8:9" ht="14.25" customHeight="1">
      <c r="H299" s="42"/>
      <c r="I299" s="42"/>
    </row>
    <row r="300" spans="8:9" ht="14.25" customHeight="1">
      <c r="H300" s="42"/>
      <c r="I300" s="42"/>
    </row>
    <row r="301" spans="8:9" ht="14.25" customHeight="1">
      <c r="H301" s="42"/>
      <c r="I301" s="42"/>
    </row>
    <row r="302" spans="8:9" ht="14.25" customHeight="1">
      <c r="H302" s="42"/>
      <c r="I302" s="42"/>
    </row>
    <row r="303" spans="8:9" ht="14.25" customHeight="1">
      <c r="H303" s="42"/>
      <c r="I303" s="42"/>
    </row>
    <row r="304" spans="8:9" ht="14.25" customHeight="1">
      <c r="H304" s="42"/>
      <c r="I304" s="42"/>
    </row>
    <row r="305" spans="8:9" ht="14.25" customHeight="1">
      <c r="H305" s="42"/>
      <c r="I305" s="42"/>
    </row>
    <row r="306" spans="8:9" ht="14.25" customHeight="1">
      <c r="H306" s="42"/>
      <c r="I306" s="42"/>
    </row>
    <row r="307" spans="8:9" ht="14.25" customHeight="1">
      <c r="H307" s="42"/>
      <c r="I307" s="42"/>
    </row>
    <row r="308" spans="8:9" ht="14.25" customHeight="1">
      <c r="H308" s="42"/>
      <c r="I308" s="42"/>
    </row>
    <row r="309" spans="8:9" ht="14.25" customHeight="1">
      <c r="H309" s="42"/>
      <c r="I309" s="42"/>
    </row>
    <row r="310" spans="8:9" ht="14.25" customHeight="1">
      <c r="H310" s="42"/>
      <c r="I310" s="42"/>
    </row>
    <row r="311" spans="8:9" ht="14.25" customHeight="1">
      <c r="H311" s="42"/>
      <c r="I311" s="42"/>
    </row>
    <row r="312" spans="8:9" ht="14.25" customHeight="1">
      <c r="H312" s="42"/>
      <c r="I312" s="42"/>
    </row>
    <row r="313" spans="8:9" ht="14.25" customHeight="1">
      <c r="H313" s="42"/>
      <c r="I313" s="42"/>
    </row>
    <row r="314" spans="8:9" ht="14.25" customHeight="1">
      <c r="H314" s="42"/>
      <c r="I314" s="42"/>
    </row>
    <row r="315" spans="8:9" ht="14.25" customHeight="1">
      <c r="H315" s="42"/>
      <c r="I315" s="42"/>
    </row>
    <row r="316" spans="8:9" ht="14.25" customHeight="1">
      <c r="H316" s="42"/>
      <c r="I316" s="42"/>
    </row>
    <row r="317" spans="8:9" ht="14.25" customHeight="1">
      <c r="H317" s="42"/>
      <c r="I317" s="42"/>
    </row>
    <row r="318" spans="8:9" ht="14.25" customHeight="1">
      <c r="H318" s="42"/>
      <c r="I318" s="42"/>
    </row>
    <row r="319" spans="8:9" ht="14.25" customHeight="1">
      <c r="H319" s="42"/>
      <c r="I319" s="42"/>
    </row>
    <row r="320" spans="8:9" ht="14.25" customHeight="1">
      <c r="H320" s="42"/>
      <c r="I320" s="42"/>
    </row>
    <row r="321" spans="8:9" ht="14.25" customHeight="1">
      <c r="H321" s="42"/>
      <c r="I321" s="42"/>
    </row>
    <row r="322" spans="8:9" ht="14.25" customHeight="1">
      <c r="H322" s="42"/>
      <c r="I322" s="42"/>
    </row>
    <row r="323" spans="8:9" ht="14.25" customHeight="1">
      <c r="H323" s="42"/>
      <c r="I323" s="42"/>
    </row>
    <row r="324" spans="8:9" ht="14.25" customHeight="1">
      <c r="H324" s="42"/>
      <c r="I324" s="42"/>
    </row>
    <row r="325" spans="8:9" ht="14.25" customHeight="1">
      <c r="H325" s="42"/>
      <c r="I325" s="42"/>
    </row>
    <row r="326" spans="8:9" ht="14.25" customHeight="1">
      <c r="H326" s="42"/>
      <c r="I326" s="42"/>
    </row>
    <row r="327" spans="8:9" ht="14.25" customHeight="1">
      <c r="H327" s="42"/>
      <c r="I327" s="42"/>
    </row>
    <row r="328" spans="8:9" ht="14.25" customHeight="1">
      <c r="H328" s="42"/>
      <c r="I328" s="42"/>
    </row>
    <row r="329" spans="8:9" ht="14.25" customHeight="1">
      <c r="H329" s="42"/>
      <c r="I329" s="42"/>
    </row>
    <row r="330" spans="8:9" ht="14.25" customHeight="1">
      <c r="H330" s="42"/>
      <c r="I330" s="42"/>
    </row>
    <row r="331" spans="8:9" ht="14.25" customHeight="1">
      <c r="H331" s="42"/>
      <c r="I331" s="42"/>
    </row>
    <row r="332" spans="8:9" ht="14.25" customHeight="1">
      <c r="H332" s="42"/>
      <c r="I332" s="42"/>
    </row>
    <row r="333" spans="8:9" ht="14.25" customHeight="1">
      <c r="H333" s="42"/>
      <c r="I333" s="42"/>
    </row>
    <row r="334" spans="8:9" ht="14.25" customHeight="1">
      <c r="H334" s="42"/>
      <c r="I334" s="42"/>
    </row>
    <row r="335" spans="8:9" ht="14.25" customHeight="1">
      <c r="H335" s="42"/>
      <c r="I335" s="42"/>
    </row>
    <row r="336" spans="8:9" ht="14.25" customHeight="1">
      <c r="H336" s="42"/>
      <c r="I336" s="42"/>
    </row>
    <row r="337" spans="8:9" ht="14.25" customHeight="1">
      <c r="H337" s="42"/>
      <c r="I337" s="42"/>
    </row>
    <row r="338" spans="8:9" ht="14.25" customHeight="1">
      <c r="H338" s="42"/>
      <c r="I338" s="42"/>
    </row>
    <row r="339" spans="8:9" ht="14.25" customHeight="1">
      <c r="H339" s="42"/>
      <c r="I339" s="42"/>
    </row>
    <row r="340" spans="8:9" ht="14.25" customHeight="1">
      <c r="H340" s="42"/>
      <c r="I340" s="42"/>
    </row>
    <row r="341" spans="8:9" ht="14.25" customHeight="1">
      <c r="H341" s="42"/>
      <c r="I341" s="42"/>
    </row>
    <row r="342" spans="8:9" ht="14.25" customHeight="1">
      <c r="H342" s="42"/>
      <c r="I342" s="42"/>
    </row>
    <row r="343" spans="8:9" ht="14.25" customHeight="1">
      <c r="H343" s="42"/>
      <c r="I343" s="42"/>
    </row>
    <row r="344" spans="8:9" ht="14.25" customHeight="1">
      <c r="H344" s="42"/>
      <c r="I344" s="42"/>
    </row>
    <row r="345" spans="8:9" ht="14.25" customHeight="1">
      <c r="H345" s="42"/>
      <c r="I345" s="42"/>
    </row>
    <row r="346" spans="8:9" ht="14.25" customHeight="1">
      <c r="H346" s="42"/>
      <c r="I346" s="42"/>
    </row>
    <row r="347" spans="8:9" ht="14.25" customHeight="1">
      <c r="H347" s="42"/>
      <c r="I347" s="42"/>
    </row>
    <row r="348" spans="8:9" ht="14.25" customHeight="1">
      <c r="H348" s="42"/>
      <c r="I348" s="42"/>
    </row>
    <row r="349" spans="8:9" ht="14.25" customHeight="1">
      <c r="H349" s="42"/>
      <c r="I349" s="42"/>
    </row>
    <row r="350" spans="8:9" ht="14.25" customHeight="1">
      <c r="H350" s="42"/>
      <c r="I350" s="42"/>
    </row>
    <row r="351" spans="8:9" ht="14.25" customHeight="1">
      <c r="H351" s="42"/>
      <c r="I351" s="42"/>
    </row>
    <row r="352" spans="8:9" ht="14.25" customHeight="1">
      <c r="H352" s="42"/>
      <c r="I352" s="42"/>
    </row>
    <row r="353" spans="8:9" ht="14.25" customHeight="1">
      <c r="H353" s="42"/>
      <c r="I353" s="42"/>
    </row>
    <row r="354" spans="8:9" ht="14.25" customHeight="1">
      <c r="H354" s="42"/>
      <c r="I354" s="42"/>
    </row>
    <row r="355" spans="8:9" ht="14.25" customHeight="1">
      <c r="H355" s="42"/>
      <c r="I355" s="42"/>
    </row>
    <row r="356" spans="8:9" ht="14.25" customHeight="1">
      <c r="H356" s="42"/>
      <c r="I356" s="42"/>
    </row>
    <row r="357" spans="8:9" ht="14.25" customHeight="1">
      <c r="H357" s="42"/>
      <c r="I357" s="42"/>
    </row>
    <row r="358" spans="8:9" ht="14.25" customHeight="1">
      <c r="H358" s="42"/>
      <c r="I358" s="42"/>
    </row>
    <row r="359" spans="8:9" ht="14.25" customHeight="1">
      <c r="H359" s="42"/>
      <c r="I359" s="42"/>
    </row>
    <row r="360" spans="8:9" ht="14.25" customHeight="1">
      <c r="H360" s="42"/>
      <c r="I360" s="42"/>
    </row>
    <row r="361" spans="8:9" ht="14.25" customHeight="1">
      <c r="H361" s="42"/>
      <c r="I361" s="42"/>
    </row>
    <row r="362" spans="8:9" ht="14.25" customHeight="1">
      <c r="H362" s="42"/>
      <c r="I362" s="42"/>
    </row>
    <row r="363" spans="8:9" ht="14.25" customHeight="1">
      <c r="H363" s="42"/>
      <c r="I363" s="42"/>
    </row>
    <row r="364" spans="8:9" ht="14.25" customHeight="1">
      <c r="H364" s="42"/>
      <c r="I364" s="42"/>
    </row>
    <row r="365" spans="8:9" ht="14.25" customHeight="1">
      <c r="H365" s="42"/>
      <c r="I365" s="42"/>
    </row>
    <row r="366" spans="8:9" ht="14.25" customHeight="1">
      <c r="H366" s="42"/>
      <c r="I366" s="42"/>
    </row>
    <row r="367" spans="8:9" ht="14.25" customHeight="1">
      <c r="H367" s="42"/>
      <c r="I367" s="42"/>
    </row>
    <row r="368" spans="8:9" ht="14.25" customHeight="1">
      <c r="H368" s="42"/>
      <c r="I368" s="42"/>
    </row>
    <row r="369" spans="8:9" ht="14.25" customHeight="1">
      <c r="H369" s="42"/>
      <c r="I369" s="42"/>
    </row>
    <row r="370" spans="8:9" ht="14.25" customHeight="1">
      <c r="H370" s="42"/>
      <c r="I370" s="42"/>
    </row>
    <row r="371" spans="8:9" ht="14.25" customHeight="1">
      <c r="H371" s="42"/>
      <c r="I371" s="42"/>
    </row>
    <row r="372" spans="8:9" ht="14.25" customHeight="1">
      <c r="H372" s="42"/>
      <c r="I372" s="42"/>
    </row>
    <row r="373" spans="8:9" ht="14.25" customHeight="1">
      <c r="H373" s="42"/>
      <c r="I373" s="42"/>
    </row>
    <row r="374" spans="8:9" ht="14.25" customHeight="1">
      <c r="H374" s="42"/>
      <c r="I374" s="42"/>
    </row>
    <row r="375" spans="8:9" ht="14.25" customHeight="1">
      <c r="H375" s="42"/>
      <c r="I375" s="42"/>
    </row>
    <row r="376" spans="8:9" ht="14.25" customHeight="1">
      <c r="H376" s="42"/>
      <c r="I376" s="42"/>
    </row>
    <row r="377" spans="8:9" ht="14.25" customHeight="1">
      <c r="H377" s="42"/>
      <c r="I377" s="42"/>
    </row>
    <row r="378" spans="8:9" ht="14.25" customHeight="1">
      <c r="H378" s="42"/>
      <c r="I378" s="42"/>
    </row>
    <row r="379" spans="8:9" ht="14.25" customHeight="1">
      <c r="H379" s="42"/>
      <c r="I379" s="42"/>
    </row>
    <row r="380" spans="8:9" ht="14.25" customHeight="1">
      <c r="H380" s="42"/>
      <c r="I380" s="42"/>
    </row>
    <row r="381" spans="8:9" ht="14.25" customHeight="1">
      <c r="H381" s="42"/>
      <c r="I381" s="42"/>
    </row>
    <row r="382" spans="8:9" ht="14.25" customHeight="1">
      <c r="H382" s="42"/>
      <c r="I382" s="42"/>
    </row>
    <row r="383" spans="8:9" ht="14.25" customHeight="1">
      <c r="H383" s="42"/>
      <c r="I383" s="42"/>
    </row>
    <row r="384" spans="8:9" ht="14.25" customHeight="1">
      <c r="H384" s="42"/>
      <c r="I384" s="42"/>
    </row>
    <row r="385" spans="8:9" ht="14.25" customHeight="1">
      <c r="H385" s="42"/>
      <c r="I385" s="42"/>
    </row>
    <row r="386" spans="8:9" ht="14.25" customHeight="1">
      <c r="H386" s="42"/>
      <c r="I386" s="42"/>
    </row>
    <row r="387" spans="8:9" ht="14.25" customHeight="1">
      <c r="H387" s="42"/>
      <c r="I387" s="42"/>
    </row>
    <row r="388" spans="8:9" ht="14.25" customHeight="1">
      <c r="H388" s="42"/>
      <c r="I388" s="42"/>
    </row>
    <row r="389" spans="8:9" ht="14.25" customHeight="1">
      <c r="H389" s="42"/>
      <c r="I389" s="42"/>
    </row>
    <row r="390" spans="8:9" ht="14.25" customHeight="1">
      <c r="H390" s="42"/>
      <c r="I390" s="42"/>
    </row>
    <row r="391" spans="8:9" ht="14.25" customHeight="1">
      <c r="H391" s="42"/>
      <c r="I391" s="42"/>
    </row>
    <row r="392" spans="8:9" ht="14.25" customHeight="1">
      <c r="H392" s="42"/>
      <c r="I392" s="42"/>
    </row>
    <row r="393" spans="8:9" ht="14.25" customHeight="1">
      <c r="H393" s="42"/>
      <c r="I393" s="42"/>
    </row>
    <row r="394" spans="8:9" ht="14.25" customHeight="1">
      <c r="H394" s="42"/>
      <c r="I394" s="42"/>
    </row>
    <row r="395" spans="8:9" ht="14.25" customHeight="1">
      <c r="H395" s="42"/>
      <c r="I395" s="42"/>
    </row>
    <row r="396" spans="8:9" ht="14.25" customHeight="1">
      <c r="H396" s="42"/>
      <c r="I396" s="42"/>
    </row>
    <row r="397" spans="8:9" ht="14.25" customHeight="1">
      <c r="H397" s="42"/>
      <c r="I397" s="42"/>
    </row>
    <row r="398" spans="8:9" ht="14.25" customHeight="1">
      <c r="H398" s="42"/>
      <c r="I398" s="42"/>
    </row>
    <row r="399" spans="8:9" ht="14.25" customHeight="1">
      <c r="H399" s="42"/>
      <c r="I399" s="42"/>
    </row>
    <row r="400" spans="8:9" ht="14.25" customHeight="1">
      <c r="H400" s="42"/>
      <c r="I400" s="42"/>
    </row>
    <row r="401" spans="8:9" ht="14.25" customHeight="1">
      <c r="H401" s="42"/>
      <c r="I401" s="42"/>
    </row>
    <row r="402" spans="8:9" ht="14.25" customHeight="1">
      <c r="H402" s="42"/>
      <c r="I402" s="42"/>
    </row>
    <row r="403" spans="8:9" ht="14.25" customHeight="1">
      <c r="H403" s="42"/>
      <c r="I403" s="42"/>
    </row>
    <row r="404" spans="8:9" ht="14.25" customHeight="1">
      <c r="H404" s="42"/>
      <c r="I404" s="42"/>
    </row>
    <row r="405" spans="8:9" ht="14.25" customHeight="1">
      <c r="H405" s="42"/>
      <c r="I405" s="42"/>
    </row>
    <row r="406" spans="8:9" ht="14.25" customHeight="1">
      <c r="H406" s="42"/>
      <c r="I406" s="42"/>
    </row>
    <row r="407" spans="8:9" ht="14.25" customHeight="1">
      <c r="H407" s="42"/>
      <c r="I407" s="42"/>
    </row>
    <row r="408" spans="8:9" ht="14.25" customHeight="1">
      <c r="H408" s="42"/>
      <c r="I408" s="42"/>
    </row>
    <row r="409" spans="8:9" ht="14.25" customHeight="1">
      <c r="H409" s="42"/>
      <c r="I409" s="42"/>
    </row>
    <row r="410" spans="8:9" ht="14.25" customHeight="1">
      <c r="H410" s="42"/>
      <c r="I410" s="42"/>
    </row>
    <row r="411" spans="8:9" ht="14.25" customHeight="1">
      <c r="H411" s="42"/>
      <c r="I411" s="42"/>
    </row>
    <row r="412" spans="8:9" ht="14.25" customHeight="1">
      <c r="H412" s="42"/>
      <c r="I412" s="42"/>
    </row>
    <row r="413" spans="8:9" ht="14.25" customHeight="1">
      <c r="H413" s="42"/>
      <c r="I413" s="42"/>
    </row>
    <row r="414" spans="8:9" ht="14.25" customHeight="1">
      <c r="H414" s="42"/>
      <c r="I414" s="42"/>
    </row>
    <row r="415" spans="8:9" ht="14.25" customHeight="1">
      <c r="H415" s="42"/>
      <c r="I415" s="42"/>
    </row>
    <row r="416" spans="8:9" ht="14.25" customHeight="1">
      <c r="H416" s="42"/>
      <c r="I416" s="42"/>
    </row>
    <row r="417" spans="8:9" ht="14.25" customHeight="1">
      <c r="H417" s="42"/>
      <c r="I417" s="42"/>
    </row>
    <row r="418" spans="8:9" ht="14.25" customHeight="1">
      <c r="H418" s="42"/>
      <c r="I418" s="42"/>
    </row>
    <row r="419" spans="8:9" ht="14.25" customHeight="1">
      <c r="H419" s="42"/>
      <c r="I419" s="42"/>
    </row>
    <row r="420" spans="8:9" ht="14.25" customHeight="1">
      <c r="H420" s="42"/>
      <c r="I420" s="42"/>
    </row>
    <row r="421" spans="8:9" ht="14.25" customHeight="1">
      <c r="H421" s="42"/>
      <c r="I421" s="42"/>
    </row>
    <row r="422" spans="8:9" ht="14.25" customHeight="1">
      <c r="H422" s="42"/>
      <c r="I422" s="42"/>
    </row>
    <row r="423" spans="8:9" ht="14.25" customHeight="1">
      <c r="H423" s="42"/>
      <c r="I423" s="42"/>
    </row>
    <row r="424" spans="8:9" ht="14.25" customHeight="1">
      <c r="H424" s="42"/>
      <c r="I424" s="42"/>
    </row>
    <row r="425" spans="8:9" ht="14.25" customHeight="1">
      <c r="H425" s="42"/>
      <c r="I425" s="42"/>
    </row>
    <row r="426" spans="8:9" ht="14.25" customHeight="1">
      <c r="H426" s="42"/>
      <c r="I426" s="42"/>
    </row>
    <row r="427" spans="8:9" ht="14.25" customHeight="1">
      <c r="H427" s="42"/>
      <c r="I427" s="42"/>
    </row>
    <row r="428" spans="8:9" ht="14.25" customHeight="1">
      <c r="H428" s="42"/>
      <c r="I428" s="42"/>
    </row>
    <row r="429" spans="8:9" ht="14.25" customHeight="1">
      <c r="H429" s="42"/>
      <c r="I429" s="42"/>
    </row>
    <row r="430" spans="8:9" ht="14.25" customHeight="1">
      <c r="H430" s="42"/>
      <c r="I430" s="42"/>
    </row>
    <row r="431" spans="8:9" ht="14.25" customHeight="1">
      <c r="H431" s="42"/>
      <c r="I431" s="42"/>
    </row>
    <row r="432" spans="8:9" ht="14.25" customHeight="1">
      <c r="H432" s="42"/>
      <c r="I432" s="42"/>
    </row>
    <row r="433" spans="8:9" ht="14.25" customHeight="1">
      <c r="H433" s="42"/>
      <c r="I433" s="42"/>
    </row>
    <row r="434" spans="8:9" ht="14.25" customHeight="1">
      <c r="H434" s="42"/>
      <c r="I434" s="42"/>
    </row>
    <row r="435" spans="8:9" ht="14.25" customHeight="1">
      <c r="H435" s="42"/>
      <c r="I435" s="42"/>
    </row>
    <row r="436" spans="8:9" ht="14.25" customHeight="1">
      <c r="H436" s="42"/>
      <c r="I436" s="42"/>
    </row>
    <row r="437" spans="8:9" ht="14.25" customHeight="1">
      <c r="H437" s="42"/>
      <c r="I437" s="42"/>
    </row>
    <row r="438" spans="8:9" ht="14.25" customHeight="1">
      <c r="H438" s="42"/>
      <c r="I438" s="42"/>
    </row>
    <row r="439" spans="8:9" ht="14.25" customHeight="1">
      <c r="H439" s="42"/>
      <c r="I439" s="42"/>
    </row>
    <row r="440" spans="8:9" ht="14.25" customHeight="1">
      <c r="H440" s="42"/>
      <c r="I440" s="42"/>
    </row>
    <row r="441" spans="8:9" ht="14.25" customHeight="1">
      <c r="H441" s="42"/>
      <c r="I441" s="42"/>
    </row>
    <row r="442" spans="8:9" ht="14.25" customHeight="1">
      <c r="H442" s="42"/>
      <c r="I442" s="42"/>
    </row>
    <row r="443" spans="8:9" ht="14.25" customHeight="1">
      <c r="H443" s="42"/>
      <c r="I443" s="42"/>
    </row>
    <row r="444" spans="8:9" ht="14.25" customHeight="1">
      <c r="H444" s="42"/>
      <c r="I444" s="42"/>
    </row>
    <row r="445" spans="8:9" ht="14.25" customHeight="1">
      <c r="H445" s="42"/>
      <c r="I445" s="42"/>
    </row>
    <row r="446" spans="8:9" ht="14.25" customHeight="1">
      <c r="H446" s="42"/>
      <c r="I446" s="42"/>
    </row>
    <row r="447" spans="8:9" ht="14.25" customHeight="1">
      <c r="H447" s="42"/>
      <c r="I447" s="42"/>
    </row>
    <row r="448" spans="8:9" ht="14.25" customHeight="1">
      <c r="H448" s="42"/>
      <c r="I448" s="42"/>
    </row>
    <row r="449" spans="8:9" ht="14.25" customHeight="1">
      <c r="H449" s="42"/>
      <c r="I449" s="42"/>
    </row>
    <row r="450" spans="8:9" ht="14.25" customHeight="1">
      <c r="H450" s="42"/>
      <c r="I450" s="42"/>
    </row>
    <row r="451" spans="8:9" ht="14.25" customHeight="1">
      <c r="H451" s="42"/>
      <c r="I451" s="42"/>
    </row>
    <row r="452" spans="8:9" ht="14.25" customHeight="1">
      <c r="H452" s="42"/>
      <c r="I452" s="42"/>
    </row>
    <row r="453" spans="8:9" ht="14.25" customHeight="1">
      <c r="H453" s="42"/>
      <c r="I453" s="42"/>
    </row>
    <row r="454" spans="8:9" ht="14.25" customHeight="1">
      <c r="H454" s="42"/>
      <c r="I454" s="42"/>
    </row>
    <row r="455" spans="8:9" ht="14.25" customHeight="1">
      <c r="H455" s="42"/>
      <c r="I455" s="42"/>
    </row>
    <row r="456" spans="8:9" ht="14.25" customHeight="1">
      <c r="H456" s="42"/>
      <c r="I456" s="42"/>
    </row>
    <row r="457" spans="8:9" ht="14.25" customHeight="1">
      <c r="H457" s="42"/>
      <c r="I457" s="42"/>
    </row>
    <row r="458" spans="8:9" ht="14.25" customHeight="1">
      <c r="H458" s="42"/>
      <c r="I458" s="42"/>
    </row>
    <row r="459" spans="8:9" ht="14.25" customHeight="1">
      <c r="H459" s="42"/>
      <c r="I459" s="42"/>
    </row>
    <row r="460" spans="8:9" ht="14.25" customHeight="1">
      <c r="H460" s="42"/>
      <c r="I460" s="42"/>
    </row>
    <row r="461" spans="8:9" ht="14.25" customHeight="1">
      <c r="H461" s="42"/>
      <c r="I461" s="42"/>
    </row>
    <row r="462" spans="8:9" ht="14.25" customHeight="1">
      <c r="H462" s="42"/>
      <c r="I462" s="42"/>
    </row>
    <row r="463" spans="8:9" ht="14.25" customHeight="1">
      <c r="H463" s="42"/>
      <c r="I463" s="42"/>
    </row>
    <row r="464" spans="8:9" ht="14.25" customHeight="1">
      <c r="H464" s="42"/>
      <c r="I464" s="42"/>
    </row>
    <row r="465" spans="8:9" ht="14.25" customHeight="1">
      <c r="H465" s="42"/>
      <c r="I465" s="42"/>
    </row>
    <row r="466" spans="8:9" ht="14.25" customHeight="1">
      <c r="H466" s="42"/>
      <c r="I466" s="42"/>
    </row>
    <row r="467" spans="8:9" ht="14.25" customHeight="1">
      <c r="H467" s="42"/>
      <c r="I467" s="42"/>
    </row>
    <row r="468" spans="8:9" ht="14.25" customHeight="1">
      <c r="H468" s="42"/>
      <c r="I468" s="42"/>
    </row>
    <row r="469" spans="8:9" ht="14.25" customHeight="1">
      <c r="H469" s="42"/>
      <c r="I469" s="42"/>
    </row>
    <row r="470" spans="8:9" ht="14.25" customHeight="1">
      <c r="H470" s="42"/>
      <c r="I470" s="42"/>
    </row>
    <row r="471" spans="8:9" ht="14.25" customHeight="1">
      <c r="H471" s="42"/>
      <c r="I471" s="42"/>
    </row>
    <row r="472" spans="8:9" ht="14.25" customHeight="1">
      <c r="H472" s="42"/>
      <c r="I472" s="42"/>
    </row>
    <row r="473" spans="8:9" ht="14.25" customHeight="1">
      <c r="H473" s="42"/>
      <c r="I473" s="42"/>
    </row>
    <row r="474" spans="8:9" ht="14.25" customHeight="1">
      <c r="H474" s="42"/>
      <c r="I474" s="42"/>
    </row>
    <row r="475" spans="8:9" ht="14.25" customHeight="1">
      <c r="H475" s="42"/>
      <c r="I475" s="42"/>
    </row>
    <row r="476" spans="8:9" ht="14.25" customHeight="1">
      <c r="H476" s="42"/>
      <c r="I476" s="42"/>
    </row>
    <row r="477" spans="8:9" ht="14.25" customHeight="1">
      <c r="H477" s="42"/>
      <c r="I477" s="42"/>
    </row>
    <row r="478" spans="8:9" ht="14.25" customHeight="1">
      <c r="H478" s="42"/>
      <c r="I478" s="42"/>
    </row>
    <row r="479" spans="8:9" ht="14.25" customHeight="1">
      <c r="H479" s="42"/>
      <c r="I479" s="42"/>
    </row>
    <row r="480" spans="8:9" ht="14.25" customHeight="1">
      <c r="H480" s="42"/>
      <c r="I480" s="42"/>
    </row>
    <row r="481" spans="8:9" ht="14.25" customHeight="1">
      <c r="H481" s="42"/>
      <c r="I481" s="42"/>
    </row>
    <row r="482" spans="8:9" ht="14.25" customHeight="1">
      <c r="H482" s="42"/>
      <c r="I482" s="42"/>
    </row>
    <row r="483" spans="8:9" ht="14.25" customHeight="1">
      <c r="H483" s="42"/>
      <c r="I483" s="42"/>
    </row>
    <row r="484" spans="8:9" ht="14.25" customHeight="1">
      <c r="H484" s="42"/>
      <c r="I484" s="42"/>
    </row>
    <row r="485" spans="8:9" ht="14.25" customHeight="1">
      <c r="H485" s="42"/>
      <c r="I485" s="42"/>
    </row>
    <row r="486" spans="8:9" ht="14.25" customHeight="1">
      <c r="H486" s="42"/>
      <c r="I486" s="42"/>
    </row>
    <row r="487" spans="8:9" ht="14.25" customHeight="1">
      <c r="H487" s="42"/>
      <c r="I487" s="42"/>
    </row>
    <row r="488" spans="8:9" ht="14.25" customHeight="1">
      <c r="H488" s="42"/>
      <c r="I488" s="42"/>
    </row>
    <row r="489" spans="8:9" ht="14.25" customHeight="1">
      <c r="H489" s="42"/>
      <c r="I489" s="42"/>
    </row>
    <row r="490" spans="8:9" ht="14.25" customHeight="1">
      <c r="H490" s="42"/>
      <c r="I490" s="42"/>
    </row>
    <row r="491" spans="8:9" ht="14.25" customHeight="1">
      <c r="H491" s="42"/>
      <c r="I491" s="42"/>
    </row>
    <row r="492" spans="8:9" ht="14.25" customHeight="1">
      <c r="H492" s="42"/>
      <c r="I492" s="42"/>
    </row>
    <row r="493" spans="8:9" ht="14.25" customHeight="1">
      <c r="H493" s="42"/>
      <c r="I493" s="42"/>
    </row>
    <row r="494" spans="8:9" ht="14.25" customHeight="1">
      <c r="H494" s="42"/>
      <c r="I494" s="42"/>
    </row>
    <row r="495" spans="8:9" ht="14.25" customHeight="1">
      <c r="H495" s="42"/>
      <c r="I495" s="42"/>
    </row>
    <row r="496" spans="8:9" ht="14.25" customHeight="1">
      <c r="H496" s="42"/>
      <c r="I496" s="42"/>
    </row>
    <row r="497" spans="8:9" ht="14.25" customHeight="1">
      <c r="H497" s="42"/>
      <c r="I497" s="42"/>
    </row>
    <row r="498" spans="8:9" ht="14.25" customHeight="1">
      <c r="H498" s="42"/>
      <c r="I498" s="42"/>
    </row>
    <row r="499" spans="8:9" ht="14.25" customHeight="1">
      <c r="H499" s="42"/>
      <c r="I499" s="42"/>
    </row>
    <row r="500" spans="8:9" ht="14.25" customHeight="1">
      <c r="H500" s="42"/>
      <c r="I500" s="42"/>
    </row>
    <row r="501" spans="8:9" ht="14.25" customHeight="1">
      <c r="H501" s="42"/>
      <c r="I501" s="42"/>
    </row>
    <row r="502" spans="8:9" ht="14.25" customHeight="1">
      <c r="H502" s="42"/>
      <c r="I502" s="42"/>
    </row>
    <row r="503" spans="8:9" ht="14.25" customHeight="1">
      <c r="H503" s="42"/>
      <c r="I503" s="42"/>
    </row>
    <row r="504" spans="8:9" ht="14.25" customHeight="1">
      <c r="H504" s="42"/>
      <c r="I504" s="42"/>
    </row>
    <row r="505" spans="8:9" ht="14.25" customHeight="1">
      <c r="H505" s="42"/>
      <c r="I505" s="42"/>
    </row>
    <row r="506" spans="8:9" ht="14.25" customHeight="1">
      <c r="H506" s="42"/>
      <c r="I506" s="42"/>
    </row>
    <row r="507" spans="8:9" ht="14.25" customHeight="1">
      <c r="H507" s="42"/>
      <c r="I507" s="42"/>
    </row>
    <row r="508" spans="8:9" ht="14.25" customHeight="1">
      <c r="H508" s="42"/>
      <c r="I508" s="42"/>
    </row>
    <row r="509" spans="8:9" ht="14.25" customHeight="1">
      <c r="H509" s="42"/>
      <c r="I509" s="42"/>
    </row>
    <row r="510" spans="8:9" ht="14.25" customHeight="1">
      <c r="H510" s="42"/>
      <c r="I510" s="42"/>
    </row>
    <row r="511" spans="8:9" ht="14.25" customHeight="1">
      <c r="H511" s="42"/>
      <c r="I511" s="42"/>
    </row>
    <row r="512" spans="8:9" ht="14.25" customHeight="1">
      <c r="H512" s="42"/>
      <c r="I512" s="42"/>
    </row>
    <row r="513" spans="8:9" ht="14.25" customHeight="1">
      <c r="H513" s="42"/>
      <c r="I513" s="42"/>
    </row>
    <row r="514" spans="8:9" ht="14.25" customHeight="1">
      <c r="H514" s="42"/>
      <c r="I514" s="42"/>
    </row>
    <row r="515" spans="8:9" ht="14.25" customHeight="1">
      <c r="H515" s="42"/>
      <c r="I515" s="42"/>
    </row>
    <row r="516" spans="8:9" ht="14.25" customHeight="1">
      <c r="H516" s="42"/>
      <c r="I516" s="42"/>
    </row>
    <row r="517" spans="8:9" ht="14.25" customHeight="1">
      <c r="H517" s="42"/>
      <c r="I517" s="42"/>
    </row>
    <row r="518" spans="8:9" ht="14.25" customHeight="1">
      <c r="H518" s="42"/>
      <c r="I518" s="42"/>
    </row>
    <row r="519" spans="8:9" ht="14.25" customHeight="1">
      <c r="H519" s="42"/>
      <c r="I519" s="42"/>
    </row>
    <row r="520" spans="8:9" ht="14.25" customHeight="1">
      <c r="H520" s="42"/>
      <c r="I520" s="42"/>
    </row>
    <row r="521" spans="8:9" ht="14.25" customHeight="1">
      <c r="H521" s="42"/>
      <c r="I521" s="42"/>
    </row>
    <row r="522" spans="8:9" ht="14.25" customHeight="1">
      <c r="H522" s="42"/>
      <c r="I522" s="42"/>
    </row>
    <row r="523" spans="8:9" ht="14.25" customHeight="1">
      <c r="H523" s="42"/>
      <c r="I523" s="42"/>
    </row>
    <row r="524" spans="8:9" ht="14.25" customHeight="1">
      <c r="H524" s="42"/>
      <c r="I524" s="42"/>
    </row>
    <row r="525" spans="8:9" ht="14.25" customHeight="1">
      <c r="H525" s="42"/>
      <c r="I525" s="42"/>
    </row>
    <row r="526" spans="8:9" ht="14.25" customHeight="1">
      <c r="H526" s="42"/>
      <c r="I526" s="42"/>
    </row>
    <row r="527" spans="8:9" ht="14.25" customHeight="1">
      <c r="H527" s="42"/>
      <c r="I527" s="42"/>
    </row>
    <row r="528" spans="8:9" ht="14.25" customHeight="1">
      <c r="H528" s="42"/>
      <c r="I528" s="42"/>
    </row>
    <row r="529" spans="8:9" ht="14.25" customHeight="1">
      <c r="H529" s="42"/>
      <c r="I529" s="42"/>
    </row>
    <row r="530" spans="8:9" ht="14.25" customHeight="1">
      <c r="H530" s="42"/>
      <c r="I530" s="42"/>
    </row>
    <row r="531" spans="8:9" ht="14.25" customHeight="1">
      <c r="H531" s="42"/>
      <c r="I531" s="42"/>
    </row>
    <row r="532" spans="8:9" ht="14.25" customHeight="1">
      <c r="H532" s="42"/>
      <c r="I532" s="42"/>
    </row>
    <row r="533" spans="8:9" ht="14.25" customHeight="1">
      <c r="H533" s="42"/>
      <c r="I533" s="42"/>
    </row>
    <row r="534" spans="8:9" ht="14.25" customHeight="1">
      <c r="H534" s="42"/>
      <c r="I534" s="42"/>
    </row>
    <row r="535" spans="8:9" ht="14.25" customHeight="1">
      <c r="H535" s="42"/>
      <c r="I535" s="42"/>
    </row>
    <row r="536" spans="8:9" ht="14.25" customHeight="1">
      <c r="H536" s="42"/>
      <c r="I536" s="42"/>
    </row>
    <row r="537" spans="8:9" ht="14.25" customHeight="1">
      <c r="H537" s="42"/>
      <c r="I537" s="42"/>
    </row>
    <row r="538" spans="8:9" ht="14.25" customHeight="1">
      <c r="H538" s="42"/>
      <c r="I538" s="42"/>
    </row>
    <row r="539" spans="8:9" ht="14.25" customHeight="1">
      <c r="H539" s="42"/>
      <c r="I539" s="42"/>
    </row>
    <row r="540" spans="8:9" ht="14.25" customHeight="1">
      <c r="H540" s="42"/>
      <c r="I540" s="42"/>
    </row>
    <row r="541" spans="8:9" ht="14.25" customHeight="1">
      <c r="H541" s="42"/>
      <c r="I541" s="42"/>
    </row>
    <row r="542" spans="8:9" ht="14.25" customHeight="1">
      <c r="H542" s="42"/>
      <c r="I542" s="42"/>
    </row>
    <row r="543" spans="8:9" ht="14.25" customHeight="1">
      <c r="H543" s="42"/>
      <c r="I543" s="42"/>
    </row>
    <row r="544" spans="8:9" ht="14.25" customHeight="1">
      <c r="H544" s="42"/>
      <c r="I544" s="42"/>
    </row>
    <row r="545" spans="8:9" ht="14.25" customHeight="1">
      <c r="H545" s="42"/>
      <c r="I545" s="42"/>
    </row>
    <row r="546" spans="8:9" ht="14.25" customHeight="1">
      <c r="H546" s="42"/>
      <c r="I546" s="42"/>
    </row>
    <row r="547" spans="8:9" ht="14.25" customHeight="1">
      <c r="H547" s="42"/>
      <c r="I547" s="42"/>
    </row>
    <row r="548" spans="8:9" ht="14.25" customHeight="1">
      <c r="H548" s="42"/>
      <c r="I548" s="42"/>
    </row>
    <row r="549" spans="8:9" ht="14.25" customHeight="1">
      <c r="H549" s="42"/>
      <c r="I549" s="42"/>
    </row>
    <row r="550" spans="8:9" ht="14.25" customHeight="1">
      <c r="H550" s="42"/>
      <c r="I550" s="42"/>
    </row>
    <row r="551" spans="8:9" ht="14.25" customHeight="1">
      <c r="H551" s="42"/>
      <c r="I551" s="42"/>
    </row>
    <row r="552" spans="8:9" ht="14.25" customHeight="1">
      <c r="H552" s="42"/>
      <c r="I552" s="42"/>
    </row>
    <row r="553" spans="8:9" ht="14.25" customHeight="1">
      <c r="H553" s="42"/>
      <c r="I553" s="42"/>
    </row>
    <row r="554" spans="8:9" ht="14.25" customHeight="1">
      <c r="H554" s="42"/>
      <c r="I554" s="42"/>
    </row>
    <row r="555" spans="8:9" ht="14.25" customHeight="1">
      <c r="H555" s="42"/>
      <c r="I555" s="42"/>
    </row>
    <row r="556" spans="8:9" ht="14.25" customHeight="1">
      <c r="H556" s="42"/>
      <c r="I556" s="42"/>
    </row>
    <row r="557" spans="8:9" ht="14.25" customHeight="1">
      <c r="H557" s="42"/>
      <c r="I557" s="42"/>
    </row>
    <row r="558" spans="8:9" ht="14.25" customHeight="1">
      <c r="H558" s="42"/>
      <c r="I558" s="42"/>
    </row>
    <row r="559" spans="8:9" ht="14.25" customHeight="1">
      <c r="H559" s="42"/>
      <c r="I559" s="42"/>
    </row>
    <row r="560" spans="8:9" ht="14.25" customHeight="1">
      <c r="H560" s="42"/>
      <c r="I560" s="42"/>
    </row>
    <row r="561" spans="8:9" ht="14.25" customHeight="1">
      <c r="H561" s="42"/>
      <c r="I561" s="42"/>
    </row>
    <row r="562" spans="8:9" ht="14.25" customHeight="1">
      <c r="H562" s="42"/>
      <c r="I562" s="42"/>
    </row>
    <row r="563" spans="8:9" ht="14.25" customHeight="1">
      <c r="H563" s="42"/>
      <c r="I563" s="42"/>
    </row>
    <row r="564" spans="8:9" ht="14.25" customHeight="1">
      <c r="H564" s="42"/>
      <c r="I564" s="42"/>
    </row>
    <row r="565" spans="8:9" ht="14.25" customHeight="1">
      <c r="H565" s="42"/>
      <c r="I565" s="42"/>
    </row>
    <row r="566" spans="8:9" ht="14.25" customHeight="1">
      <c r="H566" s="42"/>
      <c r="I566" s="42"/>
    </row>
    <row r="567" spans="8:9" ht="14.25" customHeight="1">
      <c r="H567" s="42"/>
      <c r="I567" s="42"/>
    </row>
    <row r="568" spans="8:9" ht="14.25" customHeight="1">
      <c r="H568" s="42"/>
      <c r="I568" s="42"/>
    </row>
    <row r="569" spans="8:9" ht="14.25" customHeight="1">
      <c r="H569" s="42"/>
      <c r="I569" s="42"/>
    </row>
    <row r="570" spans="8:9" ht="14.25" customHeight="1">
      <c r="H570" s="42"/>
      <c r="I570" s="42"/>
    </row>
    <row r="571" spans="8:9" ht="14.25" customHeight="1">
      <c r="H571" s="42"/>
      <c r="I571" s="42"/>
    </row>
    <row r="572" spans="8:9" ht="14.25" customHeight="1">
      <c r="H572" s="42"/>
      <c r="I572" s="42"/>
    </row>
    <row r="573" spans="8:9" ht="14.25" customHeight="1">
      <c r="H573" s="42"/>
      <c r="I573" s="42"/>
    </row>
    <row r="574" spans="8:9" ht="14.25" customHeight="1">
      <c r="H574" s="42"/>
      <c r="I574" s="42"/>
    </row>
    <row r="575" spans="8:9" ht="14.25" customHeight="1">
      <c r="H575" s="42"/>
      <c r="I575" s="42"/>
    </row>
    <row r="576" spans="8:9" ht="14.25" customHeight="1">
      <c r="H576" s="42"/>
      <c r="I576" s="42"/>
    </row>
    <row r="577" spans="8:9" ht="14.25" customHeight="1">
      <c r="H577" s="42"/>
      <c r="I577" s="42"/>
    </row>
    <row r="578" spans="8:9" ht="14.25" customHeight="1">
      <c r="H578" s="42"/>
      <c r="I578" s="42"/>
    </row>
    <row r="579" spans="8:9" ht="14.25" customHeight="1">
      <c r="H579" s="42"/>
      <c r="I579" s="42"/>
    </row>
    <row r="580" spans="8:9" ht="14.25" customHeight="1">
      <c r="H580" s="42"/>
      <c r="I580" s="42"/>
    </row>
    <row r="581" spans="8:9" ht="14.25" customHeight="1">
      <c r="H581" s="42"/>
      <c r="I581" s="42"/>
    </row>
    <row r="582" spans="8:9" ht="14.25" customHeight="1">
      <c r="H582" s="42"/>
      <c r="I582" s="42"/>
    </row>
    <row r="583" spans="8:9" ht="14.25" customHeight="1">
      <c r="H583" s="42"/>
      <c r="I583" s="42"/>
    </row>
    <row r="584" spans="8:9" ht="14.25" customHeight="1">
      <c r="H584" s="42"/>
      <c r="I584" s="42"/>
    </row>
    <row r="585" spans="8:9" ht="14.25" customHeight="1">
      <c r="H585" s="42"/>
      <c r="I585" s="42"/>
    </row>
    <row r="586" spans="8:9" ht="14.25" customHeight="1">
      <c r="H586" s="42"/>
      <c r="I586" s="42"/>
    </row>
    <row r="587" spans="8:9" ht="14.25" customHeight="1">
      <c r="H587" s="42"/>
      <c r="I587" s="42"/>
    </row>
    <row r="588" spans="8:9" ht="14.25" customHeight="1">
      <c r="H588" s="42"/>
      <c r="I588" s="42"/>
    </row>
    <row r="589" spans="8:9" ht="14.25" customHeight="1">
      <c r="H589" s="42"/>
      <c r="I589" s="42"/>
    </row>
    <row r="590" spans="8:9" ht="14.25" customHeight="1">
      <c r="H590" s="42"/>
      <c r="I590" s="42"/>
    </row>
    <row r="591" spans="8:9" ht="14.25" customHeight="1">
      <c r="H591" s="42"/>
      <c r="I591" s="42"/>
    </row>
    <row r="592" spans="8:9" ht="14.25" customHeight="1">
      <c r="H592" s="42"/>
      <c r="I592" s="42"/>
    </row>
    <row r="593" spans="8:9" ht="14.25" customHeight="1">
      <c r="H593" s="42"/>
      <c r="I593" s="42"/>
    </row>
    <row r="594" spans="8:9" ht="14.25" customHeight="1">
      <c r="H594" s="42"/>
      <c r="I594" s="42"/>
    </row>
    <row r="595" spans="8:9" ht="14.25" customHeight="1">
      <c r="H595" s="42"/>
      <c r="I595" s="42"/>
    </row>
    <row r="596" spans="8:9" ht="14.25" customHeight="1">
      <c r="H596" s="42"/>
      <c r="I596" s="42"/>
    </row>
    <row r="597" spans="8:9" ht="14.25" customHeight="1">
      <c r="H597" s="42"/>
      <c r="I597" s="42"/>
    </row>
    <row r="598" spans="8:9" ht="14.25" customHeight="1">
      <c r="H598" s="42"/>
      <c r="I598" s="42"/>
    </row>
    <row r="599" spans="8:9" ht="14.25" customHeight="1">
      <c r="H599" s="42"/>
      <c r="I599" s="42"/>
    </row>
    <row r="600" spans="8:9" ht="14.25" customHeight="1">
      <c r="H600" s="42"/>
      <c r="I600" s="42"/>
    </row>
    <row r="601" spans="8:9" ht="14.25" customHeight="1">
      <c r="H601" s="42"/>
      <c r="I601" s="42"/>
    </row>
    <row r="602" spans="8:9" ht="14.25" customHeight="1">
      <c r="H602" s="42"/>
      <c r="I602" s="42"/>
    </row>
    <row r="603" spans="8:9" ht="14.25" customHeight="1">
      <c r="H603" s="42"/>
      <c r="I603" s="42"/>
    </row>
    <row r="604" spans="8:9" ht="14.25" customHeight="1">
      <c r="H604" s="42"/>
      <c r="I604" s="42"/>
    </row>
    <row r="605" spans="8:9" ht="14.25" customHeight="1">
      <c r="H605" s="42"/>
      <c r="I605" s="42"/>
    </row>
    <row r="606" spans="8:9" ht="14.25" customHeight="1">
      <c r="H606" s="42"/>
      <c r="I606" s="42"/>
    </row>
    <row r="607" spans="8:9" ht="14.25" customHeight="1">
      <c r="H607" s="42"/>
      <c r="I607" s="42"/>
    </row>
    <row r="608" spans="8:9" ht="14.25" customHeight="1">
      <c r="H608" s="42"/>
      <c r="I608" s="42"/>
    </row>
    <row r="609" spans="8:9" ht="14.25" customHeight="1">
      <c r="H609" s="42"/>
      <c r="I609" s="42"/>
    </row>
    <row r="610" spans="8:9" ht="14.25" customHeight="1">
      <c r="H610" s="42"/>
      <c r="I610" s="42"/>
    </row>
    <row r="611" spans="8:9" ht="14.25" customHeight="1">
      <c r="H611" s="42"/>
      <c r="I611" s="42"/>
    </row>
    <row r="612" spans="8:9" ht="14.25" customHeight="1">
      <c r="H612" s="42"/>
      <c r="I612" s="42"/>
    </row>
    <row r="613" spans="8:9" ht="14.25" customHeight="1">
      <c r="H613" s="42"/>
      <c r="I613" s="42"/>
    </row>
    <row r="614" spans="8:9" ht="14.25" customHeight="1">
      <c r="H614" s="42"/>
      <c r="I614" s="42"/>
    </row>
    <row r="615" spans="8:9" ht="14.25" customHeight="1">
      <c r="H615" s="42"/>
      <c r="I615" s="42"/>
    </row>
    <row r="616" spans="8:9" ht="14.25" customHeight="1">
      <c r="H616" s="42"/>
      <c r="I616" s="42"/>
    </row>
    <row r="617" spans="8:9" ht="14.25" customHeight="1">
      <c r="H617" s="42"/>
      <c r="I617" s="42"/>
    </row>
    <row r="618" spans="8:9" ht="14.25" customHeight="1">
      <c r="H618" s="42"/>
      <c r="I618" s="42"/>
    </row>
    <row r="619" spans="8:9" ht="14.25" customHeight="1">
      <c r="H619" s="42"/>
      <c r="I619" s="42"/>
    </row>
    <row r="620" spans="8:9" ht="14.25" customHeight="1">
      <c r="H620" s="42"/>
      <c r="I620" s="42"/>
    </row>
    <row r="621" spans="8:9" ht="14.25" customHeight="1">
      <c r="H621" s="42"/>
      <c r="I621" s="42"/>
    </row>
    <row r="622" spans="8:9" ht="14.25" customHeight="1">
      <c r="H622" s="42"/>
      <c r="I622" s="42"/>
    </row>
    <row r="623" spans="8:9" ht="14.25" customHeight="1">
      <c r="H623" s="42"/>
      <c r="I623" s="42"/>
    </row>
    <row r="624" spans="8:9" ht="14.25" customHeight="1">
      <c r="H624" s="42"/>
      <c r="I624" s="42"/>
    </row>
    <row r="625" spans="8:9" ht="14.25" customHeight="1">
      <c r="H625" s="42"/>
      <c r="I625" s="42"/>
    </row>
    <row r="626" spans="8:9" ht="14.25" customHeight="1">
      <c r="H626" s="42"/>
      <c r="I626" s="42"/>
    </row>
    <row r="627" spans="8:9" ht="14.25" customHeight="1">
      <c r="H627" s="42"/>
      <c r="I627" s="42"/>
    </row>
    <row r="628" spans="8:9" ht="14.25" customHeight="1">
      <c r="H628" s="42"/>
      <c r="I628" s="42"/>
    </row>
    <row r="629" spans="8:9" ht="14.25" customHeight="1">
      <c r="H629" s="42"/>
      <c r="I629" s="42"/>
    </row>
    <row r="630" spans="8:9" ht="14.25" customHeight="1">
      <c r="H630" s="42"/>
      <c r="I630" s="42"/>
    </row>
    <row r="631" spans="8:9" ht="14.25" customHeight="1">
      <c r="H631" s="42"/>
      <c r="I631" s="42"/>
    </row>
    <row r="632" spans="8:9" ht="14.25" customHeight="1">
      <c r="H632" s="42"/>
      <c r="I632" s="42"/>
    </row>
    <row r="633" spans="8:9" ht="14.25" customHeight="1">
      <c r="H633" s="42"/>
      <c r="I633" s="42"/>
    </row>
    <row r="634" spans="8:9" ht="14.25" customHeight="1">
      <c r="H634" s="42"/>
      <c r="I634" s="42"/>
    </row>
    <row r="635" spans="8:9" ht="14.25" customHeight="1">
      <c r="H635" s="42"/>
      <c r="I635" s="42"/>
    </row>
    <row r="636" spans="8:9" ht="14.25" customHeight="1">
      <c r="H636" s="42"/>
      <c r="I636" s="42"/>
    </row>
    <row r="637" spans="8:9" ht="14.25" customHeight="1">
      <c r="H637" s="42"/>
      <c r="I637" s="42"/>
    </row>
    <row r="638" spans="8:9" ht="14.25" customHeight="1">
      <c r="H638" s="42"/>
      <c r="I638" s="42"/>
    </row>
    <row r="639" spans="8:9" ht="14.25" customHeight="1">
      <c r="H639" s="42"/>
      <c r="I639" s="42"/>
    </row>
    <row r="640" spans="8:9" ht="14.25" customHeight="1">
      <c r="H640" s="42"/>
      <c r="I640" s="42"/>
    </row>
    <row r="641" spans="8:9" ht="14.25" customHeight="1">
      <c r="H641" s="42"/>
      <c r="I641" s="42"/>
    </row>
    <row r="642" spans="8:9" ht="14.25" customHeight="1">
      <c r="H642" s="42"/>
      <c r="I642" s="42"/>
    </row>
    <row r="643" spans="8:9" ht="14.25" customHeight="1">
      <c r="H643" s="42"/>
      <c r="I643" s="42"/>
    </row>
    <row r="644" spans="8:9" ht="14.25" customHeight="1">
      <c r="H644" s="42"/>
      <c r="I644" s="42"/>
    </row>
    <row r="645" spans="8:9" ht="14.25" customHeight="1">
      <c r="H645" s="42"/>
      <c r="I645" s="42"/>
    </row>
    <row r="646" spans="8:9" ht="14.25" customHeight="1">
      <c r="H646" s="42"/>
      <c r="I646" s="42"/>
    </row>
    <row r="647" spans="8:9" ht="14.25" customHeight="1">
      <c r="H647" s="42"/>
      <c r="I647" s="42"/>
    </row>
    <row r="648" spans="8:9" ht="14.25" customHeight="1">
      <c r="H648" s="42"/>
      <c r="I648" s="42"/>
    </row>
    <row r="649" spans="8:9" ht="14.25" customHeight="1">
      <c r="H649" s="42"/>
      <c r="I649" s="42"/>
    </row>
    <row r="650" spans="8:9" ht="14.25" customHeight="1">
      <c r="H650" s="42"/>
      <c r="I650" s="42"/>
    </row>
    <row r="651" spans="8:9" ht="14.25" customHeight="1">
      <c r="H651" s="42"/>
      <c r="I651" s="42"/>
    </row>
    <row r="652" spans="8:9" ht="14.25" customHeight="1">
      <c r="H652" s="42"/>
      <c r="I652" s="42"/>
    </row>
    <row r="653" spans="8:9" ht="14.25" customHeight="1">
      <c r="H653" s="42"/>
      <c r="I653" s="42"/>
    </row>
    <row r="654" spans="8:9" ht="14.25" customHeight="1">
      <c r="H654" s="42"/>
      <c r="I654" s="42"/>
    </row>
    <row r="655" spans="8:9" ht="14.25" customHeight="1">
      <c r="H655" s="42"/>
      <c r="I655" s="42"/>
    </row>
    <row r="656" spans="8:9" ht="14.25" customHeight="1">
      <c r="H656" s="42"/>
      <c r="I656" s="42"/>
    </row>
    <row r="657" spans="8:9" ht="14.25" customHeight="1">
      <c r="H657" s="42"/>
      <c r="I657" s="42"/>
    </row>
    <row r="658" spans="8:9" ht="14.25" customHeight="1">
      <c r="H658" s="42"/>
      <c r="I658" s="42"/>
    </row>
    <row r="659" spans="8:9" ht="14.25" customHeight="1">
      <c r="H659" s="42"/>
      <c r="I659" s="42"/>
    </row>
    <row r="660" spans="8:9" ht="14.25" customHeight="1">
      <c r="H660" s="42"/>
      <c r="I660" s="42"/>
    </row>
    <row r="661" spans="8:9" ht="14.25" customHeight="1">
      <c r="H661" s="42"/>
      <c r="I661" s="42"/>
    </row>
    <row r="662" spans="8:9" ht="14.25" customHeight="1">
      <c r="H662" s="42"/>
      <c r="I662" s="42"/>
    </row>
    <row r="663" spans="8:9" ht="14.25" customHeight="1">
      <c r="H663" s="42"/>
      <c r="I663" s="42"/>
    </row>
    <row r="664" spans="8:9" ht="14.25" customHeight="1">
      <c r="H664" s="42"/>
      <c r="I664" s="42"/>
    </row>
    <row r="665" spans="8:9" ht="14.25" customHeight="1">
      <c r="H665" s="42"/>
      <c r="I665" s="42"/>
    </row>
    <row r="666" spans="8:9" ht="14.25" customHeight="1">
      <c r="H666" s="42"/>
      <c r="I666" s="42"/>
    </row>
    <row r="667" spans="8:9" ht="14.25" customHeight="1">
      <c r="H667" s="42"/>
      <c r="I667" s="42"/>
    </row>
    <row r="668" spans="8:9" ht="14.25" customHeight="1">
      <c r="H668" s="42"/>
      <c r="I668" s="42"/>
    </row>
    <row r="669" spans="8:9" ht="14.25" customHeight="1">
      <c r="H669" s="42"/>
      <c r="I669" s="42"/>
    </row>
    <row r="670" spans="8:9" ht="14.25" customHeight="1">
      <c r="H670" s="42"/>
      <c r="I670" s="42"/>
    </row>
    <row r="671" spans="8:9" ht="14.25" customHeight="1">
      <c r="H671" s="42"/>
      <c r="I671" s="42"/>
    </row>
    <row r="672" spans="8:9" ht="14.25" customHeight="1">
      <c r="H672" s="42"/>
      <c r="I672" s="42"/>
    </row>
    <row r="673" spans="8:9" ht="14.25" customHeight="1">
      <c r="H673" s="42"/>
      <c r="I673" s="42"/>
    </row>
    <row r="674" spans="8:9" ht="14.25" customHeight="1">
      <c r="H674" s="42"/>
      <c r="I674" s="42"/>
    </row>
    <row r="675" spans="8:9" ht="14.25" customHeight="1">
      <c r="H675" s="42"/>
      <c r="I675" s="42"/>
    </row>
    <row r="676" spans="8:9" ht="14.25" customHeight="1">
      <c r="H676" s="42"/>
      <c r="I676" s="42"/>
    </row>
    <row r="677" spans="8:9" ht="14.25" customHeight="1">
      <c r="H677" s="42"/>
      <c r="I677" s="42"/>
    </row>
    <row r="678" spans="8:9" ht="14.25" customHeight="1">
      <c r="H678" s="42"/>
      <c r="I678" s="42"/>
    </row>
    <row r="679" spans="8:9" ht="14.25" customHeight="1">
      <c r="H679" s="42"/>
      <c r="I679" s="42"/>
    </row>
    <row r="680" spans="8:9" ht="14.25" customHeight="1">
      <c r="H680" s="42"/>
      <c r="I680" s="42"/>
    </row>
    <row r="681" spans="8:9" ht="14.25" customHeight="1">
      <c r="H681" s="42"/>
      <c r="I681" s="42"/>
    </row>
    <row r="682" spans="8:9" ht="14.25" customHeight="1">
      <c r="H682" s="42"/>
      <c r="I682" s="42"/>
    </row>
    <row r="683" spans="8:9" ht="14.25" customHeight="1">
      <c r="H683" s="42"/>
      <c r="I683" s="42"/>
    </row>
    <row r="684" spans="8:9" ht="14.25" customHeight="1">
      <c r="H684" s="42"/>
      <c r="I684" s="42"/>
    </row>
    <row r="685" spans="8:9" ht="14.25" customHeight="1">
      <c r="H685" s="42"/>
      <c r="I685" s="42"/>
    </row>
    <row r="686" spans="8:9" ht="14.25" customHeight="1">
      <c r="H686" s="42"/>
      <c r="I686" s="42"/>
    </row>
    <row r="687" spans="8:9" ht="14.25" customHeight="1">
      <c r="H687" s="42"/>
      <c r="I687" s="42"/>
    </row>
    <row r="688" spans="8:9" ht="14.25" customHeight="1">
      <c r="H688" s="42"/>
      <c r="I688" s="42"/>
    </row>
    <row r="689" spans="8:9" ht="14.25" customHeight="1">
      <c r="H689" s="42"/>
      <c r="I689" s="42"/>
    </row>
    <row r="690" spans="8:9" ht="14.25" customHeight="1">
      <c r="H690" s="42"/>
      <c r="I690" s="42"/>
    </row>
    <row r="691" spans="8:9" ht="14.25" customHeight="1">
      <c r="H691" s="42"/>
      <c r="I691" s="42"/>
    </row>
    <row r="692" spans="8:9" ht="14.25" customHeight="1">
      <c r="H692" s="42"/>
      <c r="I692" s="42"/>
    </row>
    <row r="693" spans="8:9" ht="14.25" customHeight="1">
      <c r="H693" s="42"/>
      <c r="I693" s="42"/>
    </row>
    <row r="694" spans="8:9" ht="14.25" customHeight="1">
      <c r="H694" s="42"/>
      <c r="I694" s="42"/>
    </row>
    <row r="695" spans="8:9" ht="14.25" customHeight="1">
      <c r="H695" s="42"/>
      <c r="I695" s="42"/>
    </row>
    <row r="696" spans="8:9" ht="14.25" customHeight="1">
      <c r="H696" s="42"/>
      <c r="I696" s="42"/>
    </row>
    <row r="697" spans="8:9" ht="14.25" customHeight="1">
      <c r="H697" s="42"/>
      <c r="I697" s="42"/>
    </row>
    <row r="698" spans="8:9" ht="14.25" customHeight="1">
      <c r="H698" s="42"/>
      <c r="I698" s="42"/>
    </row>
    <row r="699" spans="8:9" ht="14.25" customHeight="1">
      <c r="H699" s="42"/>
      <c r="I699" s="42"/>
    </row>
    <row r="700" spans="8:9" ht="14.25" customHeight="1">
      <c r="H700" s="42"/>
      <c r="I700" s="42"/>
    </row>
    <row r="701" spans="8:9" ht="14.25" customHeight="1">
      <c r="H701" s="42"/>
      <c r="I701" s="42"/>
    </row>
    <row r="702" spans="8:9" ht="14.25" customHeight="1">
      <c r="H702" s="42"/>
      <c r="I702" s="42"/>
    </row>
    <row r="703" spans="8:9" ht="14.25" customHeight="1">
      <c r="H703" s="42"/>
      <c r="I703" s="42"/>
    </row>
    <row r="704" spans="8:9" ht="14.25" customHeight="1">
      <c r="H704" s="42"/>
      <c r="I704" s="42"/>
    </row>
    <row r="705" spans="8:9" ht="14.25" customHeight="1">
      <c r="H705" s="42"/>
      <c r="I705" s="42"/>
    </row>
    <row r="706" spans="8:9" ht="14.25" customHeight="1">
      <c r="H706" s="42"/>
      <c r="I706" s="42"/>
    </row>
    <row r="707" spans="8:9" ht="14.25" customHeight="1">
      <c r="H707" s="42"/>
      <c r="I707" s="42"/>
    </row>
    <row r="708" spans="8:9" ht="14.25" customHeight="1">
      <c r="H708" s="42"/>
      <c r="I708" s="42"/>
    </row>
    <row r="709" spans="8:9" ht="14.25" customHeight="1">
      <c r="H709" s="42"/>
      <c r="I709" s="42"/>
    </row>
    <row r="710" spans="8:9" ht="14.25" customHeight="1">
      <c r="H710" s="42"/>
      <c r="I710" s="42"/>
    </row>
    <row r="711" spans="8:9" ht="14.25" customHeight="1">
      <c r="H711" s="42"/>
      <c r="I711" s="42"/>
    </row>
    <row r="712" spans="8:9" ht="14.25" customHeight="1">
      <c r="H712" s="42"/>
      <c r="I712" s="42"/>
    </row>
    <row r="713" spans="8:9" ht="14.25" customHeight="1">
      <c r="H713" s="42"/>
      <c r="I713" s="42"/>
    </row>
    <row r="714" spans="8:9" ht="14.25" customHeight="1">
      <c r="H714" s="42"/>
      <c r="I714" s="42"/>
    </row>
    <row r="715" spans="8:9" ht="14.25" customHeight="1">
      <c r="H715" s="42"/>
      <c r="I715" s="42"/>
    </row>
    <row r="716" spans="8:9" ht="14.25" customHeight="1">
      <c r="H716" s="42"/>
      <c r="I716" s="42"/>
    </row>
    <row r="717" spans="8:9" ht="14.25" customHeight="1">
      <c r="H717" s="42"/>
      <c r="I717" s="42"/>
    </row>
    <row r="718" spans="8:9" ht="14.25" customHeight="1">
      <c r="H718" s="42"/>
      <c r="I718" s="42"/>
    </row>
    <row r="719" spans="8:9" ht="14.25" customHeight="1">
      <c r="H719" s="42"/>
      <c r="I719" s="42"/>
    </row>
    <row r="720" spans="8:9" ht="14.25" customHeight="1">
      <c r="H720" s="42"/>
      <c r="I720" s="42"/>
    </row>
    <row r="721" spans="8:9" ht="14.25" customHeight="1">
      <c r="H721" s="42"/>
      <c r="I721" s="42"/>
    </row>
    <row r="722" spans="8:9" ht="14.25" customHeight="1">
      <c r="H722" s="42"/>
      <c r="I722" s="42"/>
    </row>
    <row r="723" spans="8:9" ht="14.25" customHeight="1">
      <c r="H723" s="42"/>
      <c r="I723" s="42"/>
    </row>
    <row r="724" spans="8:9" ht="14.25" customHeight="1">
      <c r="H724" s="42"/>
      <c r="I724" s="42"/>
    </row>
    <row r="725" spans="8:9" ht="14.25" customHeight="1">
      <c r="H725" s="42"/>
      <c r="I725" s="42"/>
    </row>
    <row r="726" spans="8:9" ht="14.25" customHeight="1">
      <c r="H726" s="42"/>
      <c r="I726" s="42"/>
    </row>
    <row r="727" spans="8:9" ht="14.25" customHeight="1">
      <c r="H727" s="42"/>
      <c r="I727" s="42"/>
    </row>
    <row r="728" spans="8:9" ht="14.25" customHeight="1">
      <c r="H728" s="42"/>
      <c r="I728" s="42"/>
    </row>
    <row r="729" spans="8:9" ht="14.25" customHeight="1">
      <c r="H729" s="42"/>
      <c r="I729" s="42"/>
    </row>
    <row r="730" spans="8:9" ht="14.25" customHeight="1">
      <c r="H730" s="42"/>
      <c r="I730" s="42"/>
    </row>
    <row r="731" spans="8:9" ht="14.25" customHeight="1">
      <c r="H731" s="42"/>
      <c r="I731" s="42"/>
    </row>
    <row r="732" spans="8:9" ht="14.25" customHeight="1">
      <c r="H732" s="42"/>
      <c r="I732" s="42"/>
    </row>
    <row r="733" spans="8:9" ht="14.25" customHeight="1">
      <c r="H733" s="42"/>
      <c r="I733" s="42"/>
    </row>
    <row r="734" spans="8:9" ht="14.25" customHeight="1">
      <c r="H734" s="42"/>
      <c r="I734" s="42"/>
    </row>
    <row r="735" spans="8:9" ht="14.25" customHeight="1">
      <c r="H735" s="42"/>
      <c r="I735" s="42"/>
    </row>
    <row r="736" spans="8:9" ht="14.25" customHeight="1">
      <c r="H736" s="42"/>
      <c r="I736" s="42"/>
    </row>
    <row r="737" spans="8:9" ht="14.25" customHeight="1">
      <c r="H737" s="42"/>
      <c r="I737" s="42"/>
    </row>
    <row r="738" spans="8:9" ht="14.25" customHeight="1">
      <c r="H738" s="42"/>
      <c r="I738" s="42"/>
    </row>
    <row r="739" spans="8:9" ht="14.25" customHeight="1">
      <c r="H739" s="42"/>
      <c r="I739" s="42"/>
    </row>
    <row r="740" spans="8:9" ht="14.25" customHeight="1">
      <c r="H740" s="42"/>
      <c r="I740" s="42"/>
    </row>
    <row r="741" spans="8:9" ht="14.25" customHeight="1">
      <c r="H741" s="42"/>
      <c r="I741" s="42"/>
    </row>
    <row r="742" spans="8:9" ht="14.25" customHeight="1">
      <c r="H742" s="42"/>
      <c r="I742" s="42"/>
    </row>
    <row r="743" spans="8:9" ht="14.25" customHeight="1">
      <c r="H743" s="42"/>
      <c r="I743" s="42"/>
    </row>
    <row r="744" spans="8:9" ht="14.25" customHeight="1">
      <c r="H744" s="42"/>
      <c r="I744" s="42"/>
    </row>
    <row r="745" spans="8:9" ht="14.25" customHeight="1">
      <c r="H745" s="42"/>
      <c r="I745" s="42"/>
    </row>
    <row r="746" spans="8:9" ht="14.25" customHeight="1">
      <c r="H746" s="42"/>
      <c r="I746" s="42"/>
    </row>
    <row r="747" spans="8:9" ht="14.25" customHeight="1">
      <c r="H747" s="42"/>
      <c r="I747" s="42"/>
    </row>
    <row r="748" spans="8:9" ht="14.25" customHeight="1">
      <c r="H748" s="42"/>
      <c r="I748" s="42"/>
    </row>
    <row r="749" spans="8:9" ht="14.25" customHeight="1">
      <c r="H749" s="42"/>
      <c r="I749" s="42"/>
    </row>
    <row r="750" spans="8:9" ht="14.25" customHeight="1">
      <c r="H750" s="42"/>
      <c r="I750" s="42"/>
    </row>
    <row r="751" spans="8:9" ht="14.25" customHeight="1">
      <c r="H751" s="42"/>
      <c r="I751" s="42"/>
    </row>
    <row r="752" spans="8:9" ht="14.25" customHeight="1">
      <c r="H752" s="42"/>
      <c r="I752" s="42"/>
    </row>
    <row r="753" spans="8:9" ht="14.25" customHeight="1">
      <c r="H753" s="42"/>
      <c r="I753" s="42"/>
    </row>
    <row r="754" spans="8:9" ht="14.25" customHeight="1">
      <c r="H754" s="42"/>
      <c r="I754" s="42"/>
    </row>
    <row r="755" spans="8:9" ht="14.25" customHeight="1">
      <c r="H755" s="42"/>
      <c r="I755" s="42"/>
    </row>
    <row r="756" spans="8:9" ht="14.25" customHeight="1">
      <c r="H756" s="42"/>
      <c r="I756" s="42"/>
    </row>
    <row r="757" spans="8:9" ht="14.25" customHeight="1">
      <c r="H757" s="42"/>
      <c r="I757" s="42"/>
    </row>
    <row r="758" spans="8:9" ht="14.25" customHeight="1">
      <c r="H758" s="42"/>
      <c r="I758" s="42"/>
    </row>
    <row r="759" spans="8:9" ht="14.25" customHeight="1">
      <c r="H759" s="42"/>
      <c r="I759" s="42"/>
    </row>
    <row r="760" spans="8:9" ht="14.25" customHeight="1">
      <c r="H760" s="42"/>
      <c r="I760" s="42"/>
    </row>
    <row r="761" spans="8:9" ht="14.25" customHeight="1">
      <c r="H761" s="42"/>
      <c r="I761" s="42"/>
    </row>
    <row r="762" spans="8:9" ht="14.25" customHeight="1">
      <c r="H762" s="42"/>
      <c r="I762" s="42"/>
    </row>
    <row r="763" spans="8:9" ht="14.25" customHeight="1">
      <c r="H763" s="42"/>
      <c r="I763" s="42"/>
    </row>
    <row r="764" spans="8:9" ht="14.25" customHeight="1">
      <c r="H764" s="42"/>
      <c r="I764" s="42"/>
    </row>
    <row r="765" spans="8:9" ht="14.25" customHeight="1">
      <c r="H765" s="42"/>
      <c r="I765" s="42"/>
    </row>
    <row r="766" spans="8:9" ht="14.25" customHeight="1">
      <c r="H766" s="42"/>
      <c r="I766" s="42"/>
    </row>
    <row r="767" spans="8:9" ht="14.25" customHeight="1">
      <c r="H767" s="42"/>
      <c r="I767" s="42"/>
    </row>
    <row r="768" spans="8:9" ht="14.25" customHeight="1">
      <c r="H768" s="42"/>
      <c r="I768" s="42"/>
    </row>
    <row r="769" spans="8:9" ht="14.25" customHeight="1">
      <c r="H769" s="42"/>
      <c r="I769" s="42"/>
    </row>
    <row r="770" spans="8:9" ht="14.25" customHeight="1">
      <c r="H770" s="42"/>
      <c r="I770" s="42"/>
    </row>
    <row r="771" spans="8:9" ht="14.25" customHeight="1">
      <c r="H771" s="42"/>
      <c r="I771" s="42"/>
    </row>
    <row r="772" spans="8:9" ht="14.25" customHeight="1">
      <c r="H772" s="42"/>
      <c r="I772" s="42"/>
    </row>
    <row r="773" spans="8:9" ht="14.25" customHeight="1">
      <c r="H773" s="42"/>
      <c r="I773" s="42"/>
    </row>
    <row r="774" spans="8:9" ht="14.25" customHeight="1">
      <c r="H774" s="42"/>
      <c r="I774" s="42"/>
    </row>
    <row r="775" spans="8:9" ht="14.25" customHeight="1">
      <c r="H775" s="42"/>
      <c r="I775" s="42"/>
    </row>
    <row r="776" spans="8:9" ht="14.25" customHeight="1">
      <c r="H776" s="42"/>
      <c r="I776" s="42"/>
    </row>
    <row r="777" spans="8:9" ht="14.25" customHeight="1">
      <c r="H777" s="42"/>
      <c r="I777" s="42"/>
    </row>
    <row r="778" spans="8:9" ht="14.25" customHeight="1">
      <c r="H778" s="42"/>
      <c r="I778" s="42"/>
    </row>
    <row r="779" spans="8:9" ht="14.25" customHeight="1">
      <c r="H779" s="42"/>
      <c r="I779" s="42"/>
    </row>
    <row r="780" spans="8:9" ht="14.25" customHeight="1">
      <c r="H780" s="42"/>
      <c r="I780" s="42"/>
    </row>
    <row r="781" spans="8:9" ht="14.25" customHeight="1">
      <c r="H781" s="42"/>
      <c r="I781" s="42"/>
    </row>
    <row r="782" spans="8:9" ht="14.25" customHeight="1">
      <c r="H782" s="42"/>
      <c r="I782" s="42"/>
    </row>
    <row r="783" spans="8:9" ht="14.25" customHeight="1">
      <c r="H783" s="42"/>
      <c r="I783" s="42"/>
    </row>
    <row r="784" spans="8:9" ht="14.25" customHeight="1">
      <c r="H784" s="42"/>
      <c r="I784" s="42"/>
    </row>
    <row r="785" spans="8:9" ht="14.25" customHeight="1">
      <c r="H785" s="42"/>
      <c r="I785" s="42"/>
    </row>
    <row r="786" spans="8:9" ht="14.25" customHeight="1">
      <c r="H786" s="42"/>
      <c r="I786" s="42"/>
    </row>
    <row r="787" spans="8:9" ht="14.25" customHeight="1">
      <c r="H787" s="42"/>
      <c r="I787" s="42"/>
    </row>
    <row r="788" spans="8:9" ht="14.25" customHeight="1">
      <c r="H788" s="42"/>
      <c r="I788" s="42"/>
    </row>
    <row r="789" spans="8:9" ht="14.25" customHeight="1">
      <c r="H789" s="42"/>
      <c r="I789" s="42"/>
    </row>
    <row r="790" spans="8:9" ht="14.25" customHeight="1">
      <c r="H790" s="42"/>
      <c r="I790" s="42"/>
    </row>
    <row r="791" spans="8:9" ht="14.25" customHeight="1">
      <c r="H791" s="42"/>
      <c r="I791" s="42"/>
    </row>
    <row r="792" spans="8:9" ht="14.25" customHeight="1">
      <c r="H792" s="42"/>
      <c r="I792" s="42"/>
    </row>
    <row r="793" spans="8:9" ht="14.25" customHeight="1">
      <c r="H793" s="42"/>
      <c r="I793" s="42"/>
    </row>
    <row r="794" spans="8:9" ht="14.25" customHeight="1">
      <c r="H794" s="42"/>
      <c r="I794" s="42"/>
    </row>
    <row r="795" spans="8:9" ht="14.25" customHeight="1">
      <c r="H795" s="42"/>
      <c r="I795" s="42"/>
    </row>
    <row r="796" spans="8:9" ht="14.25" customHeight="1">
      <c r="H796" s="42"/>
      <c r="I796" s="42"/>
    </row>
    <row r="797" spans="8:9" ht="14.25" customHeight="1">
      <c r="H797" s="42"/>
      <c r="I797" s="42"/>
    </row>
    <row r="798" spans="8:9" ht="14.25" customHeight="1">
      <c r="H798" s="42"/>
      <c r="I798" s="42"/>
    </row>
    <row r="799" spans="8:9" ht="14.25" customHeight="1">
      <c r="H799" s="42"/>
      <c r="I799" s="42"/>
    </row>
    <row r="800" spans="8:9" ht="14.25" customHeight="1">
      <c r="H800" s="42"/>
      <c r="I800" s="42"/>
    </row>
    <row r="801" spans="8:9" ht="14.25" customHeight="1">
      <c r="H801" s="42"/>
      <c r="I801" s="42"/>
    </row>
    <row r="802" spans="8:9" ht="14.25" customHeight="1">
      <c r="H802" s="42"/>
      <c r="I802" s="42"/>
    </row>
    <row r="803" spans="8:9" ht="14.25" customHeight="1">
      <c r="H803" s="42"/>
      <c r="I803" s="42"/>
    </row>
    <row r="804" spans="8:9" ht="14.25" customHeight="1">
      <c r="H804" s="42"/>
      <c r="I804" s="42"/>
    </row>
    <row r="805" spans="8:9" ht="14.25" customHeight="1">
      <c r="H805" s="42"/>
      <c r="I805" s="42"/>
    </row>
    <row r="806" spans="8:9" ht="14.25" customHeight="1">
      <c r="H806" s="42"/>
      <c r="I806" s="42"/>
    </row>
    <row r="807" spans="8:9" ht="14.25" customHeight="1">
      <c r="H807" s="42"/>
      <c r="I807" s="42"/>
    </row>
    <row r="808" spans="8:9" ht="14.25" customHeight="1">
      <c r="H808" s="42"/>
      <c r="I808" s="42"/>
    </row>
    <row r="809" spans="8:9" ht="14.25" customHeight="1">
      <c r="H809" s="42"/>
      <c r="I809" s="42"/>
    </row>
    <row r="810" spans="8:9" ht="14.25" customHeight="1">
      <c r="H810" s="42"/>
      <c r="I810" s="42"/>
    </row>
    <row r="811" spans="8:9" ht="14.25" customHeight="1">
      <c r="H811" s="42"/>
      <c r="I811" s="42"/>
    </row>
    <row r="812" spans="8:9" ht="14.25" customHeight="1">
      <c r="H812" s="42"/>
      <c r="I812" s="42"/>
    </row>
    <row r="813" spans="8:9" ht="14.25" customHeight="1">
      <c r="H813" s="42"/>
      <c r="I813" s="42"/>
    </row>
    <row r="814" spans="8:9" ht="14.25" customHeight="1">
      <c r="H814" s="42"/>
      <c r="I814" s="42"/>
    </row>
    <row r="815" spans="8:9" ht="14.25" customHeight="1">
      <c r="H815" s="42"/>
      <c r="I815" s="42"/>
    </row>
    <row r="816" spans="8:9" ht="14.25" customHeight="1">
      <c r="H816" s="42"/>
      <c r="I816" s="42"/>
    </row>
    <row r="817" spans="8:9" ht="14.25" customHeight="1">
      <c r="H817" s="42"/>
      <c r="I817" s="42"/>
    </row>
    <row r="818" spans="8:9" ht="14.25" customHeight="1">
      <c r="H818" s="42"/>
      <c r="I818" s="42"/>
    </row>
    <row r="819" spans="8:9" ht="14.25" customHeight="1">
      <c r="H819" s="42"/>
      <c r="I819" s="42"/>
    </row>
    <row r="820" spans="8:9" ht="14.25" customHeight="1">
      <c r="H820" s="42"/>
      <c r="I820" s="42"/>
    </row>
    <row r="821" spans="8:9" ht="14.25" customHeight="1">
      <c r="H821" s="42"/>
      <c r="I821" s="42"/>
    </row>
    <row r="822" spans="8:9" ht="14.25" customHeight="1">
      <c r="H822" s="42"/>
      <c r="I822" s="42"/>
    </row>
    <row r="823" spans="8:9" ht="14.25" customHeight="1">
      <c r="H823" s="42"/>
      <c r="I823" s="42"/>
    </row>
    <row r="824" spans="8:9" ht="14.25" customHeight="1">
      <c r="H824" s="42"/>
      <c r="I824" s="42"/>
    </row>
    <row r="825" spans="8:9" ht="14.25" customHeight="1">
      <c r="H825" s="42"/>
      <c r="I825" s="42"/>
    </row>
    <row r="826" spans="8:9" ht="14.25" customHeight="1">
      <c r="H826" s="42"/>
      <c r="I826" s="42"/>
    </row>
    <row r="827" spans="8:9" ht="14.25" customHeight="1">
      <c r="H827" s="42"/>
      <c r="I827" s="42"/>
    </row>
    <row r="828" spans="8:9" ht="14.25" customHeight="1">
      <c r="H828" s="42"/>
      <c r="I828" s="42"/>
    </row>
    <row r="829" spans="8:9" ht="14.25" customHeight="1">
      <c r="H829" s="42"/>
      <c r="I829" s="42"/>
    </row>
    <row r="830" spans="8:9" ht="14.25" customHeight="1">
      <c r="H830" s="42"/>
      <c r="I830" s="42"/>
    </row>
    <row r="831" spans="8:9" ht="14.25" customHeight="1">
      <c r="H831" s="42"/>
      <c r="I831" s="42"/>
    </row>
    <row r="832" spans="8:9" ht="14.25" customHeight="1">
      <c r="H832" s="42"/>
      <c r="I832" s="42"/>
    </row>
    <row r="833" spans="8:9" ht="14.25" customHeight="1">
      <c r="H833" s="42"/>
      <c r="I833" s="42"/>
    </row>
    <row r="834" spans="8:9" ht="14.25" customHeight="1">
      <c r="H834" s="42"/>
      <c r="I834" s="42"/>
    </row>
    <row r="835" spans="8:9" ht="14.25" customHeight="1">
      <c r="H835" s="42"/>
      <c r="I835" s="42"/>
    </row>
    <row r="836" spans="8:9" ht="14.25" customHeight="1">
      <c r="H836" s="42"/>
      <c r="I836" s="42"/>
    </row>
    <row r="837" spans="8:9" ht="14.25" customHeight="1">
      <c r="H837" s="42"/>
      <c r="I837" s="42"/>
    </row>
    <row r="838" spans="8:9" ht="14.25" customHeight="1">
      <c r="H838" s="42"/>
      <c r="I838" s="42"/>
    </row>
    <row r="839" spans="8:9" ht="14.25" customHeight="1">
      <c r="H839" s="42"/>
      <c r="I839" s="42"/>
    </row>
    <row r="840" spans="8:9" ht="14.25" customHeight="1">
      <c r="H840" s="42"/>
      <c r="I840" s="42"/>
    </row>
    <row r="841" spans="8:9" ht="14.25" customHeight="1">
      <c r="H841" s="42"/>
      <c r="I841" s="42"/>
    </row>
    <row r="842" spans="8:9" ht="14.25" customHeight="1">
      <c r="H842" s="42"/>
      <c r="I842" s="42"/>
    </row>
    <row r="843" spans="8:9" ht="14.25" customHeight="1">
      <c r="H843" s="42"/>
      <c r="I843" s="42"/>
    </row>
    <row r="844" spans="8:9" ht="14.25" customHeight="1">
      <c r="H844" s="42"/>
      <c r="I844" s="42"/>
    </row>
    <row r="845" spans="8:9" ht="14.25" customHeight="1">
      <c r="H845" s="42"/>
      <c r="I845" s="42"/>
    </row>
    <row r="846" spans="8:9" ht="14.25" customHeight="1">
      <c r="H846" s="42"/>
      <c r="I846" s="42"/>
    </row>
    <row r="847" spans="8:9" ht="14.25" customHeight="1">
      <c r="H847" s="42"/>
      <c r="I847" s="42"/>
    </row>
    <row r="848" spans="8:9" ht="14.25" customHeight="1">
      <c r="H848" s="42"/>
      <c r="I848" s="42"/>
    </row>
    <row r="849" spans="8:9" ht="14.25" customHeight="1">
      <c r="H849" s="42"/>
      <c r="I849" s="42"/>
    </row>
    <row r="850" spans="8:9" ht="14.25" customHeight="1">
      <c r="H850" s="42"/>
      <c r="I850" s="42"/>
    </row>
    <row r="851" spans="8:9" ht="14.25" customHeight="1">
      <c r="H851" s="42"/>
      <c r="I851" s="42"/>
    </row>
    <row r="852" spans="8:9" ht="14.25" customHeight="1">
      <c r="H852" s="42"/>
      <c r="I852" s="42"/>
    </row>
    <row r="853" spans="8:9" ht="14.25" customHeight="1">
      <c r="H853" s="42"/>
      <c r="I853" s="42"/>
    </row>
    <row r="854" spans="8:9" ht="14.25" customHeight="1">
      <c r="H854" s="42"/>
      <c r="I854" s="42"/>
    </row>
    <row r="855" spans="8:9" ht="14.25" customHeight="1">
      <c r="H855" s="42"/>
      <c r="I855" s="42"/>
    </row>
    <row r="856" spans="8:9" ht="14.25" customHeight="1">
      <c r="H856" s="42"/>
      <c r="I856" s="42"/>
    </row>
    <row r="857" spans="8:9" ht="14.25" customHeight="1">
      <c r="H857" s="42"/>
      <c r="I857" s="42"/>
    </row>
    <row r="858" spans="8:9" ht="14.25" customHeight="1">
      <c r="H858" s="42"/>
      <c r="I858" s="42"/>
    </row>
    <row r="859" spans="8:9" ht="14.25" customHeight="1">
      <c r="H859" s="42"/>
      <c r="I859" s="42"/>
    </row>
    <row r="860" spans="8:9" ht="14.25" customHeight="1">
      <c r="H860" s="42"/>
      <c r="I860" s="42"/>
    </row>
    <row r="861" spans="8:9" ht="14.25" customHeight="1">
      <c r="H861" s="42"/>
      <c r="I861" s="42"/>
    </row>
    <row r="862" spans="8:9" ht="14.25" customHeight="1">
      <c r="H862" s="42"/>
      <c r="I862" s="42"/>
    </row>
    <row r="863" spans="8:9" ht="14.25" customHeight="1">
      <c r="H863" s="42"/>
      <c r="I863" s="42"/>
    </row>
    <row r="864" spans="8:9" ht="14.25" customHeight="1">
      <c r="H864" s="42"/>
      <c r="I864" s="42"/>
    </row>
    <row r="865" spans="8:9" ht="14.25" customHeight="1">
      <c r="H865" s="42"/>
      <c r="I865" s="42"/>
    </row>
    <row r="866" spans="8:9" ht="14.25" customHeight="1">
      <c r="H866" s="42"/>
      <c r="I866" s="42"/>
    </row>
    <row r="867" spans="8:9" ht="14.25" customHeight="1">
      <c r="H867" s="42"/>
      <c r="I867" s="42"/>
    </row>
    <row r="868" spans="8:9" ht="14.25" customHeight="1">
      <c r="H868" s="42"/>
      <c r="I868" s="42"/>
    </row>
    <row r="869" spans="8:9" ht="14.25" customHeight="1">
      <c r="H869" s="42"/>
      <c r="I869" s="42"/>
    </row>
    <row r="870" spans="8:9" ht="14.25" customHeight="1">
      <c r="H870" s="42"/>
      <c r="I870" s="42"/>
    </row>
    <row r="871" spans="8:9" ht="14.25" customHeight="1">
      <c r="H871" s="42"/>
      <c r="I871" s="42"/>
    </row>
    <row r="872" spans="8:9" ht="14.25" customHeight="1">
      <c r="H872" s="42"/>
      <c r="I872" s="42"/>
    </row>
    <row r="873" spans="8:9" ht="14.25" customHeight="1">
      <c r="H873" s="42"/>
      <c r="I873" s="42"/>
    </row>
    <row r="874" spans="8:9" ht="14.25" customHeight="1">
      <c r="H874" s="42"/>
      <c r="I874" s="42"/>
    </row>
    <row r="875" spans="8:9" ht="14.25" customHeight="1">
      <c r="H875" s="42"/>
      <c r="I875" s="42"/>
    </row>
    <row r="876" spans="8:9" ht="14.25" customHeight="1">
      <c r="H876" s="42"/>
      <c r="I876" s="42"/>
    </row>
    <row r="877" spans="8:9" ht="14.25" customHeight="1">
      <c r="H877" s="42"/>
      <c r="I877" s="42"/>
    </row>
    <row r="878" spans="8:9" ht="14.25" customHeight="1">
      <c r="H878" s="42"/>
      <c r="I878" s="42"/>
    </row>
    <row r="879" spans="8:9" ht="14.25" customHeight="1">
      <c r="H879" s="42"/>
      <c r="I879" s="42"/>
    </row>
    <row r="880" spans="8:9" ht="14.25" customHeight="1">
      <c r="H880" s="42"/>
      <c r="I880" s="42"/>
    </row>
    <row r="881" spans="8:9" ht="14.25" customHeight="1">
      <c r="H881" s="42"/>
      <c r="I881" s="42"/>
    </row>
    <row r="882" spans="8:9" ht="14.25" customHeight="1">
      <c r="H882" s="42"/>
      <c r="I882" s="42"/>
    </row>
    <row r="883" spans="8:9" ht="14.25" customHeight="1">
      <c r="H883" s="42"/>
      <c r="I883" s="42"/>
    </row>
    <row r="884" spans="8:9" ht="14.25" customHeight="1">
      <c r="H884" s="42"/>
      <c r="I884" s="42"/>
    </row>
    <row r="885" spans="8:9" ht="14.25" customHeight="1">
      <c r="H885" s="42"/>
      <c r="I885" s="42"/>
    </row>
    <row r="886" spans="8:9" ht="14.25" customHeight="1">
      <c r="H886" s="42"/>
      <c r="I886" s="42"/>
    </row>
    <row r="887" spans="8:9" ht="14.25" customHeight="1">
      <c r="H887" s="42"/>
      <c r="I887" s="42"/>
    </row>
    <row r="888" spans="8:9" ht="14.25" customHeight="1">
      <c r="H888" s="42"/>
      <c r="I888" s="42"/>
    </row>
    <row r="889" spans="8:9" ht="14.25" customHeight="1">
      <c r="H889" s="42"/>
      <c r="I889" s="42"/>
    </row>
    <row r="890" spans="8:9" ht="14.25" customHeight="1">
      <c r="H890" s="42"/>
      <c r="I890" s="42"/>
    </row>
    <row r="891" spans="8:9" ht="14.25" customHeight="1">
      <c r="H891" s="42"/>
      <c r="I891" s="42"/>
    </row>
    <row r="892" spans="8:9" ht="14.25" customHeight="1">
      <c r="H892" s="42"/>
      <c r="I892" s="42"/>
    </row>
    <row r="893" spans="8:9" ht="14.25" customHeight="1">
      <c r="H893" s="42"/>
      <c r="I893" s="42"/>
    </row>
    <row r="894" spans="8:9" ht="14.25" customHeight="1">
      <c r="H894" s="42"/>
      <c r="I894" s="42"/>
    </row>
    <row r="895" spans="8:9" ht="14.25" customHeight="1">
      <c r="H895" s="42"/>
      <c r="I895" s="42"/>
    </row>
    <row r="896" spans="8:9" ht="14.25" customHeight="1">
      <c r="H896" s="42"/>
      <c r="I896" s="42"/>
    </row>
    <row r="897" spans="8:9" ht="14.25" customHeight="1">
      <c r="H897" s="42"/>
      <c r="I897" s="42"/>
    </row>
    <row r="898" spans="8:9" ht="14.25" customHeight="1">
      <c r="H898" s="42"/>
      <c r="I898" s="42"/>
    </row>
    <row r="899" spans="8:9" ht="14.25" customHeight="1">
      <c r="H899" s="42"/>
      <c r="I899" s="42"/>
    </row>
    <row r="900" spans="8:9" ht="14.25" customHeight="1">
      <c r="H900" s="42"/>
      <c r="I900" s="42"/>
    </row>
    <row r="901" spans="8:9" ht="14.25" customHeight="1">
      <c r="H901" s="42"/>
      <c r="I901" s="42"/>
    </row>
    <row r="902" spans="8:9" ht="14.25" customHeight="1">
      <c r="H902" s="42"/>
      <c r="I902" s="42"/>
    </row>
    <row r="903" spans="8:9" ht="14.25" customHeight="1">
      <c r="H903" s="42"/>
      <c r="I903" s="42"/>
    </row>
    <row r="904" spans="8:9" ht="14.25" customHeight="1">
      <c r="H904" s="42"/>
      <c r="I904" s="42"/>
    </row>
    <row r="905" spans="8:9" ht="14.25" customHeight="1">
      <c r="H905" s="42"/>
      <c r="I905" s="42"/>
    </row>
    <row r="906" spans="8:9" ht="14.25" customHeight="1">
      <c r="H906" s="42"/>
      <c r="I906" s="42"/>
    </row>
    <row r="907" spans="8:9" ht="14.25" customHeight="1">
      <c r="H907" s="42"/>
      <c r="I907" s="42"/>
    </row>
    <row r="908" spans="8:9" ht="14.25" customHeight="1">
      <c r="H908" s="42"/>
      <c r="I908" s="42"/>
    </row>
    <row r="909" spans="8:9" ht="14.25" customHeight="1">
      <c r="H909" s="42"/>
      <c r="I909" s="42"/>
    </row>
    <row r="910" spans="8:9" ht="14.25" customHeight="1">
      <c r="H910" s="42"/>
      <c r="I910" s="42"/>
    </row>
    <row r="911" spans="8:9" ht="14.25" customHeight="1">
      <c r="H911" s="42"/>
      <c r="I911" s="42"/>
    </row>
    <row r="912" spans="8:9" ht="14.25" customHeight="1">
      <c r="H912" s="42"/>
      <c r="I912" s="42"/>
    </row>
    <row r="913" spans="8:9" ht="14.25" customHeight="1">
      <c r="H913" s="42"/>
      <c r="I913" s="42"/>
    </row>
    <row r="914" spans="8:9" ht="14.25" customHeight="1">
      <c r="H914" s="42"/>
      <c r="I914" s="42"/>
    </row>
    <row r="915" spans="8:9" ht="14.25" customHeight="1">
      <c r="H915" s="42"/>
      <c r="I915" s="42"/>
    </row>
    <row r="916" spans="8:9" ht="14.25" customHeight="1">
      <c r="H916" s="42"/>
      <c r="I916" s="42"/>
    </row>
    <row r="917" spans="8:9" ht="14.25" customHeight="1">
      <c r="H917" s="42"/>
      <c r="I917" s="42"/>
    </row>
    <row r="918" spans="8:9" ht="14.25" customHeight="1">
      <c r="H918" s="42"/>
      <c r="I918" s="42"/>
    </row>
    <row r="919" spans="8:9" ht="14.25" customHeight="1">
      <c r="H919" s="42"/>
      <c r="I919" s="42"/>
    </row>
    <row r="920" spans="8:9" ht="14.25" customHeight="1">
      <c r="H920" s="42"/>
      <c r="I920" s="42"/>
    </row>
    <row r="921" spans="8:9" ht="14.25" customHeight="1">
      <c r="H921" s="42"/>
      <c r="I921" s="42"/>
    </row>
    <row r="922" spans="8:9" ht="14.25" customHeight="1">
      <c r="H922" s="42"/>
      <c r="I922" s="42"/>
    </row>
    <row r="923" spans="8:9" ht="14.25" customHeight="1">
      <c r="H923" s="42"/>
      <c r="I923" s="42"/>
    </row>
    <row r="924" spans="8:9" ht="14.25" customHeight="1">
      <c r="H924" s="42"/>
      <c r="I924" s="42"/>
    </row>
    <row r="925" spans="8:9" ht="14.25" customHeight="1">
      <c r="H925" s="42"/>
      <c r="I925" s="42"/>
    </row>
    <row r="926" spans="8:9" ht="14.25" customHeight="1">
      <c r="H926" s="42"/>
      <c r="I926" s="42"/>
    </row>
    <row r="927" spans="8:9" ht="14.25" customHeight="1">
      <c r="H927" s="42"/>
      <c r="I927" s="42"/>
    </row>
    <row r="928" spans="8:9" ht="14.25" customHeight="1">
      <c r="H928" s="42"/>
      <c r="I928" s="42"/>
    </row>
    <row r="929" spans="8:9" ht="14.25" customHeight="1">
      <c r="H929" s="42"/>
      <c r="I929" s="42"/>
    </row>
    <row r="930" spans="8:9" ht="14.25" customHeight="1">
      <c r="H930" s="42"/>
      <c r="I930" s="42"/>
    </row>
    <row r="931" spans="8:9" ht="14.25" customHeight="1">
      <c r="H931" s="42"/>
      <c r="I931" s="42"/>
    </row>
    <row r="932" spans="8:9" ht="14.25" customHeight="1">
      <c r="H932" s="42"/>
      <c r="I932" s="42"/>
    </row>
    <row r="933" spans="8:9" ht="14.25" customHeight="1">
      <c r="H933" s="42"/>
      <c r="I933" s="42"/>
    </row>
    <row r="934" spans="8:9" ht="14.25" customHeight="1">
      <c r="H934" s="42"/>
      <c r="I934" s="42"/>
    </row>
    <row r="935" spans="8:9" ht="14.25" customHeight="1">
      <c r="H935" s="42"/>
      <c r="I935" s="42"/>
    </row>
    <row r="936" spans="8:9" ht="14.25" customHeight="1">
      <c r="H936" s="42"/>
      <c r="I936" s="42"/>
    </row>
    <row r="937" spans="8:9" ht="14.25" customHeight="1">
      <c r="H937" s="42"/>
      <c r="I937" s="42"/>
    </row>
    <row r="938" spans="8:9" ht="14.25" customHeight="1">
      <c r="H938" s="42"/>
      <c r="I938" s="42"/>
    </row>
    <row r="939" spans="8:9" ht="14.25" customHeight="1">
      <c r="H939" s="42"/>
      <c r="I939" s="42"/>
    </row>
    <row r="940" spans="8:9" ht="14.25" customHeight="1">
      <c r="H940" s="42"/>
      <c r="I940" s="42"/>
    </row>
    <row r="941" spans="8:9" ht="14.25" customHeight="1">
      <c r="H941" s="42"/>
      <c r="I941" s="42"/>
    </row>
    <row r="942" spans="8:9" ht="14.25" customHeight="1">
      <c r="H942" s="42"/>
      <c r="I942" s="42"/>
    </row>
    <row r="943" spans="8:9" ht="14.25" customHeight="1">
      <c r="H943" s="42"/>
      <c r="I943" s="42"/>
    </row>
    <row r="944" spans="8:9" ht="14.25" customHeight="1">
      <c r="H944" s="42"/>
      <c r="I944" s="42"/>
    </row>
    <row r="945" spans="8:9" ht="14.25" customHeight="1">
      <c r="H945" s="42"/>
      <c r="I945" s="42"/>
    </row>
    <row r="946" spans="8:9" ht="14.25" customHeight="1">
      <c r="H946" s="42"/>
      <c r="I946" s="42"/>
    </row>
    <row r="947" spans="8:9" ht="14.25" customHeight="1">
      <c r="H947" s="42"/>
      <c r="I947" s="42"/>
    </row>
    <row r="948" spans="8:9" ht="14.25" customHeight="1">
      <c r="H948" s="42"/>
      <c r="I948" s="42"/>
    </row>
    <row r="949" spans="8:9" ht="14.25" customHeight="1">
      <c r="H949" s="42"/>
      <c r="I949" s="42"/>
    </row>
    <row r="950" spans="8:9" ht="14.25" customHeight="1">
      <c r="H950" s="42"/>
      <c r="I950" s="42"/>
    </row>
    <row r="951" spans="8:9" ht="14.25" customHeight="1">
      <c r="H951" s="42"/>
      <c r="I951" s="42"/>
    </row>
    <row r="952" spans="8:9" ht="14.25" customHeight="1">
      <c r="H952" s="42"/>
      <c r="I952" s="42"/>
    </row>
    <row r="953" spans="8:9" ht="14.25" customHeight="1">
      <c r="H953" s="42"/>
      <c r="I953" s="42"/>
    </row>
    <row r="954" spans="8:9" ht="14.25" customHeight="1">
      <c r="H954" s="42"/>
      <c r="I954" s="42"/>
    </row>
    <row r="955" spans="8:9" ht="14.25" customHeight="1">
      <c r="H955" s="42"/>
      <c r="I955" s="42"/>
    </row>
    <row r="956" spans="8:9" ht="14.25" customHeight="1">
      <c r="H956" s="42"/>
      <c r="I956" s="42"/>
    </row>
    <row r="957" spans="8:9" ht="14.25" customHeight="1">
      <c r="H957" s="42"/>
      <c r="I957" s="42"/>
    </row>
    <row r="958" spans="8:9" ht="14.25" customHeight="1">
      <c r="H958" s="42"/>
      <c r="I958" s="42"/>
    </row>
    <row r="959" spans="8:9" ht="14.25" customHeight="1">
      <c r="H959" s="42"/>
      <c r="I959" s="42"/>
    </row>
    <row r="960" spans="8:9" ht="14.25" customHeight="1">
      <c r="H960" s="42"/>
      <c r="I960" s="42"/>
    </row>
    <row r="961" spans="8:9" ht="14.25" customHeight="1">
      <c r="H961" s="42"/>
      <c r="I961" s="42"/>
    </row>
    <row r="962" spans="8:9" ht="14.25" customHeight="1">
      <c r="H962" s="42"/>
      <c r="I962" s="42"/>
    </row>
    <row r="963" spans="8:9" ht="14.25" customHeight="1">
      <c r="H963" s="42"/>
      <c r="I963" s="42"/>
    </row>
    <row r="964" spans="8:9" ht="14.25" customHeight="1">
      <c r="H964" s="42"/>
      <c r="I964" s="42"/>
    </row>
    <row r="965" spans="8:9" ht="14.25" customHeight="1">
      <c r="H965" s="42"/>
      <c r="I965" s="42"/>
    </row>
    <row r="966" spans="8:9" ht="14.25" customHeight="1">
      <c r="H966" s="42"/>
      <c r="I966" s="42"/>
    </row>
    <row r="967" spans="8:9" ht="14.25" customHeight="1">
      <c r="H967" s="42"/>
      <c r="I967" s="42"/>
    </row>
    <row r="968" spans="8:9" ht="14.25" customHeight="1">
      <c r="H968" s="42"/>
      <c r="I968" s="42"/>
    </row>
    <row r="969" spans="8:9" ht="14.25" customHeight="1">
      <c r="H969" s="42"/>
      <c r="I969" s="42"/>
    </row>
    <row r="970" spans="8:9" ht="14.25" customHeight="1">
      <c r="H970" s="42"/>
      <c r="I970" s="42"/>
    </row>
    <row r="971" spans="8:9" ht="14.25" customHeight="1">
      <c r="H971" s="42"/>
      <c r="I971" s="42"/>
    </row>
    <row r="972" spans="8:9" ht="14.25" customHeight="1">
      <c r="H972" s="42"/>
      <c r="I972" s="42"/>
    </row>
    <row r="973" spans="8:9" ht="14.25" customHeight="1">
      <c r="H973" s="42"/>
      <c r="I973" s="42"/>
    </row>
    <row r="974" spans="8:9" ht="14.25" customHeight="1">
      <c r="H974" s="42"/>
      <c r="I974" s="42"/>
    </row>
    <row r="975" spans="8:9" ht="14.25" customHeight="1">
      <c r="H975" s="42"/>
      <c r="I975" s="42"/>
    </row>
    <row r="976" spans="8:9" ht="14.25" customHeight="1">
      <c r="H976" s="42"/>
      <c r="I976" s="42"/>
    </row>
    <row r="977" spans="8:9" ht="14.25" customHeight="1">
      <c r="H977" s="42"/>
      <c r="I977" s="42"/>
    </row>
    <row r="978" spans="8:9" ht="14.25" customHeight="1">
      <c r="H978" s="42"/>
      <c r="I978" s="42"/>
    </row>
    <row r="979" spans="8:9" ht="14.25" customHeight="1">
      <c r="H979" s="42"/>
      <c r="I979" s="42"/>
    </row>
    <row r="980" spans="8:9" ht="14.25" customHeight="1">
      <c r="H980" s="42"/>
      <c r="I980" s="42"/>
    </row>
    <row r="981" spans="8:9" ht="14.25" customHeight="1">
      <c r="H981" s="42"/>
      <c r="I981" s="42"/>
    </row>
    <row r="982" spans="8:9" ht="14.25" customHeight="1">
      <c r="H982" s="42"/>
      <c r="I982" s="42"/>
    </row>
    <row r="983" spans="8:9" ht="14.25" customHeight="1">
      <c r="H983" s="42"/>
      <c r="I983" s="42"/>
    </row>
    <row r="984" spans="8:9" ht="14.25" customHeight="1">
      <c r="H984" s="42"/>
      <c r="I984" s="42"/>
    </row>
    <row r="985" spans="8:9" ht="14.25" customHeight="1">
      <c r="H985" s="42"/>
      <c r="I985" s="42"/>
    </row>
    <row r="986" spans="8:9" ht="14.25" customHeight="1">
      <c r="H986" s="42"/>
      <c r="I986" s="42"/>
    </row>
    <row r="987" spans="8:9" ht="14.25" customHeight="1">
      <c r="H987" s="42"/>
      <c r="I987" s="42"/>
    </row>
    <row r="988" spans="8:9" ht="14.25" customHeight="1">
      <c r="H988" s="42"/>
      <c r="I988" s="42"/>
    </row>
    <row r="989" spans="8:9" ht="14.25" customHeight="1">
      <c r="H989" s="42"/>
      <c r="I989" s="42"/>
    </row>
    <row r="990" spans="8:9" ht="14.25" customHeight="1">
      <c r="H990" s="42"/>
      <c r="I990" s="42"/>
    </row>
    <row r="991" spans="8:9" ht="14.25" customHeight="1">
      <c r="H991" s="42"/>
      <c r="I991" s="42"/>
    </row>
    <row r="992" spans="8:9" ht="14.25" customHeight="1">
      <c r="H992" s="42"/>
      <c r="I992" s="42"/>
    </row>
    <row r="993" spans="8:9" ht="14.25" customHeight="1">
      <c r="H993" s="42"/>
      <c r="I993" s="42"/>
    </row>
    <row r="994" spans="8:9" ht="14.25" customHeight="1">
      <c r="H994" s="42"/>
      <c r="I994" s="42"/>
    </row>
    <row r="995" spans="8:9" ht="14.25" customHeight="1">
      <c r="H995" s="42"/>
      <c r="I995" s="42"/>
    </row>
  </sheetData>
  <mergeCells count="2">
    <mergeCell ref="A1:D2"/>
    <mergeCell ref="B29:G29"/>
  </mergeCells>
  <pageMargins left="0.7" right="0.7" top="0.75" bottom="0.75" header="0" footer="0"/>
  <pageSetup scale="84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96"/>
  <sheetViews>
    <sheetView workbookViewId="0"/>
  </sheetViews>
  <sheetFormatPr defaultColWidth="14.42578125" defaultRowHeight="15" customHeight="1"/>
  <cols>
    <col min="1" max="1" width="13" customWidth="1"/>
    <col min="2" max="6" width="8.85546875" customWidth="1"/>
    <col min="7" max="7" width="21.140625" customWidth="1"/>
    <col min="8" max="8" width="8.85546875" customWidth="1"/>
    <col min="9" max="9" width="9.7109375" customWidth="1"/>
    <col min="10" max="11" width="8.85546875" customWidth="1"/>
    <col min="12" max="26" width="8.7109375" customWidth="1"/>
  </cols>
  <sheetData>
    <row r="1" spans="1:26" ht="14.25" customHeight="1">
      <c r="A1" s="76" t="s">
        <v>0</v>
      </c>
      <c r="B1" s="77"/>
      <c r="C1" s="77"/>
      <c r="D1" s="77"/>
      <c r="E1" s="77"/>
      <c r="F1" s="1"/>
      <c r="H1" s="57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4.25" customHeight="1">
      <c r="A2" s="77"/>
      <c r="B2" s="77"/>
      <c r="C2" s="77"/>
      <c r="D2" s="77"/>
      <c r="E2" s="77"/>
      <c r="F2" s="1"/>
      <c r="H2" s="57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23.25" customHeight="1">
      <c r="A3" s="77"/>
      <c r="B3" s="77"/>
      <c r="C3" s="77"/>
      <c r="D3" s="77"/>
      <c r="E3" s="77"/>
      <c r="F3" s="1"/>
      <c r="H3" s="57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</row>
    <row r="4" spans="1:26" ht="12" customHeight="1">
      <c r="C4" s="3"/>
      <c r="D4" s="3"/>
      <c r="E4" s="4"/>
      <c r="F4" s="1"/>
      <c r="H4" s="57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</row>
    <row r="5" spans="1:26" ht="12" customHeight="1">
      <c r="A5" s="44" t="s">
        <v>427</v>
      </c>
      <c r="B5" s="45"/>
      <c r="C5" s="45"/>
      <c r="D5" s="45"/>
      <c r="E5" s="45"/>
      <c r="F5" s="45"/>
      <c r="G5" s="45"/>
      <c r="H5" s="58" t="s">
        <v>1</v>
      </c>
      <c r="I5" s="16" t="s">
        <v>2</v>
      </c>
      <c r="J5" s="47" t="s">
        <v>3</v>
      </c>
      <c r="K5" s="47" t="s">
        <v>4</v>
      </c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2" customHeight="1">
      <c r="A6" s="8" t="s">
        <v>428</v>
      </c>
      <c r="B6" s="50" t="s">
        <v>429</v>
      </c>
      <c r="C6" s="50"/>
      <c r="D6" s="50"/>
      <c r="E6" s="50"/>
      <c r="F6" s="50"/>
      <c r="G6" s="50"/>
      <c r="H6" s="59">
        <v>8.5</v>
      </c>
      <c r="I6" s="60">
        <v>6.375</v>
      </c>
      <c r="J6" s="61">
        <v>0</v>
      </c>
      <c r="K6" s="59">
        <f t="shared" ref="K6:K8" si="0">MMULT(I6,J6)</f>
        <v>0</v>
      </c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2" customHeight="1">
      <c r="A7" s="8" t="s">
        <v>430</v>
      </c>
      <c r="B7" s="50" t="s">
        <v>431</v>
      </c>
      <c r="C7" s="50"/>
      <c r="D7" s="50"/>
      <c r="E7" s="50"/>
      <c r="F7" s="50"/>
      <c r="G7" s="50"/>
      <c r="H7" s="59">
        <v>13</v>
      </c>
      <c r="I7" s="60">
        <v>9.75</v>
      </c>
      <c r="J7" s="61">
        <v>0</v>
      </c>
      <c r="K7" s="59">
        <f t="shared" si="0"/>
        <v>0</v>
      </c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2" customHeight="1">
      <c r="A8" s="8" t="s">
        <v>432</v>
      </c>
      <c r="B8" s="50" t="s">
        <v>433</v>
      </c>
      <c r="C8" s="50"/>
      <c r="D8" s="50"/>
      <c r="E8" s="50"/>
      <c r="F8" s="50"/>
      <c r="G8" s="50"/>
      <c r="H8" s="59">
        <v>7.5</v>
      </c>
      <c r="I8" s="60">
        <v>5.625</v>
      </c>
      <c r="J8" s="61">
        <v>0</v>
      </c>
      <c r="K8" s="59">
        <f t="shared" si="0"/>
        <v>0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2" customHeight="1">
      <c r="A9" s="8" t="s">
        <v>434</v>
      </c>
      <c r="B9" s="50" t="s">
        <v>435</v>
      </c>
      <c r="C9" s="50"/>
      <c r="D9" s="50"/>
      <c r="E9" s="50"/>
      <c r="F9" s="50"/>
      <c r="G9" s="50"/>
      <c r="H9" s="59">
        <v>13.5</v>
      </c>
      <c r="I9" s="60">
        <v>10.125</v>
      </c>
      <c r="J9" s="61">
        <v>0</v>
      </c>
      <c r="K9" s="59"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2" customHeight="1">
      <c r="A10" s="50" t="s">
        <v>436</v>
      </c>
      <c r="B10" s="50" t="s">
        <v>437</v>
      </c>
      <c r="C10" s="50"/>
      <c r="D10" s="50"/>
      <c r="E10" s="50"/>
      <c r="F10" s="50"/>
      <c r="G10" s="50"/>
      <c r="H10" s="59">
        <v>8.8000000000000007</v>
      </c>
      <c r="I10" s="60">
        <v>6.6000000000000005</v>
      </c>
      <c r="J10" s="61">
        <v>0</v>
      </c>
      <c r="K10" s="59">
        <f t="shared" ref="K10:K27" si="1">MMULT(I10,J10)</f>
        <v>0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2" customHeight="1">
      <c r="A11" s="50" t="s">
        <v>438</v>
      </c>
      <c r="B11" s="50" t="s">
        <v>439</v>
      </c>
      <c r="C11" s="50"/>
      <c r="D11" s="50"/>
      <c r="E11" s="50"/>
      <c r="F11" s="50"/>
      <c r="G11" s="50"/>
      <c r="H11" s="59">
        <v>10</v>
      </c>
      <c r="I11" s="60">
        <v>7.5</v>
      </c>
      <c r="J11" s="61">
        <v>0</v>
      </c>
      <c r="K11" s="59">
        <f t="shared" si="1"/>
        <v>0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2" customHeight="1">
      <c r="A12" s="50" t="s">
        <v>440</v>
      </c>
      <c r="B12" s="50" t="s">
        <v>441</v>
      </c>
      <c r="C12" s="50"/>
      <c r="D12" s="50"/>
      <c r="E12" s="50"/>
      <c r="F12" s="50"/>
      <c r="G12" s="50"/>
      <c r="H12" s="59">
        <v>4</v>
      </c>
      <c r="I12" s="60">
        <v>3</v>
      </c>
      <c r="J12" s="61">
        <v>0</v>
      </c>
      <c r="K12" s="59">
        <f t="shared" si="1"/>
        <v>0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2" customHeight="1">
      <c r="A13" s="50" t="s">
        <v>442</v>
      </c>
      <c r="B13" s="50" t="s">
        <v>443</v>
      </c>
      <c r="C13" s="50"/>
      <c r="D13" s="50"/>
      <c r="E13" s="50"/>
      <c r="F13" s="50"/>
      <c r="G13" s="50"/>
      <c r="H13" s="59">
        <v>6.5</v>
      </c>
      <c r="I13" s="60">
        <v>4.875</v>
      </c>
      <c r="J13" s="61">
        <v>0</v>
      </c>
      <c r="K13" s="59">
        <f t="shared" si="1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2" customHeight="1">
      <c r="A14" s="50" t="s">
        <v>444</v>
      </c>
      <c r="B14" s="50" t="s">
        <v>445</v>
      </c>
      <c r="C14" s="50"/>
      <c r="D14" s="50"/>
      <c r="E14" s="50"/>
      <c r="F14" s="50"/>
      <c r="G14" s="50"/>
      <c r="H14" s="59">
        <v>7.5</v>
      </c>
      <c r="I14" s="60">
        <v>5.625</v>
      </c>
      <c r="J14" s="61">
        <v>0</v>
      </c>
      <c r="K14" s="59">
        <f t="shared" si="1"/>
        <v>0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2" customHeight="1">
      <c r="A15" s="50" t="s">
        <v>446</v>
      </c>
      <c r="B15" s="50" t="s">
        <v>447</v>
      </c>
      <c r="C15" s="50"/>
      <c r="D15" s="50"/>
      <c r="E15" s="50"/>
      <c r="F15" s="50"/>
      <c r="G15" s="50"/>
      <c r="H15" s="59">
        <v>8.5</v>
      </c>
      <c r="I15" s="60">
        <v>6.375</v>
      </c>
      <c r="J15" s="61">
        <v>0</v>
      </c>
      <c r="K15" s="59">
        <f t="shared" si="1"/>
        <v>0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2" customHeight="1">
      <c r="A16" s="50" t="s">
        <v>448</v>
      </c>
      <c r="B16" s="50" t="s">
        <v>449</v>
      </c>
      <c r="C16" s="50"/>
      <c r="D16" s="50"/>
      <c r="E16" s="50"/>
      <c r="F16" s="50"/>
      <c r="G16" s="50"/>
      <c r="H16" s="59">
        <v>7.5</v>
      </c>
      <c r="I16" s="60">
        <v>5.625</v>
      </c>
      <c r="J16" s="61">
        <v>0</v>
      </c>
      <c r="K16" s="59">
        <f t="shared" si="1"/>
        <v>0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2" customHeight="1">
      <c r="A17" s="50" t="s">
        <v>450</v>
      </c>
      <c r="B17" s="50" t="s">
        <v>451</v>
      </c>
      <c r="C17" s="50"/>
      <c r="D17" s="50"/>
      <c r="E17" s="50"/>
      <c r="F17" s="50"/>
      <c r="G17" s="50"/>
      <c r="H17" s="59">
        <v>3.5</v>
      </c>
      <c r="I17" s="60">
        <v>2.625</v>
      </c>
      <c r="J17" s="61">
        <v>0</v>
      </c>
      <c r="K17" s="59">
        <f t="shared" si="1"/>
        <v>0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2" customHeight="1">
      <c r="A18" s="50" t="s">
        <v>452</v>
      </c>
      <c r="B18" s="50" t="s">
        <v>453</v>
      </c>
      <c r="C18" s="50"/>
      <c r="D18" s="50"/>
      <c r="E18" s="50"/>
      <c r="F18" s="50"/>
      <c r="G18" s="50"/>
      <c r="H18" s="59">
        <v>5.5</v>
      </c>
      <c r="I18" s="60">
        <v>4.125</v>
      </c>
      <c r="J18" s="61">
        <v>0</v>
      </c>
      <c r="K18" s="59">
        <f t="shared" si="1"/>
        <v>0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2" customHeight="1">
      <c r="A19" s="50" t="s">
        <v>454</v>
      </c>
      <c r="B19" s="50" t="s">
        <v>455</v>
      </c>
      <c r="C19" s="50"/>
      <c r="D19" s="50"/>
      <c r="E19" s="50"/>
      <c r="F19" s="50"/>
      <c r="G19" s="50"/>
      <c r="H19" s="59">
        <v>6.5</v>
      </c>
      <c r="I19" s="60">
        <v>4.875</v>
      </c>
      <c r="J19" s="61">
        <v>0</v>
      </c>
      <c r="K19" s="59">
        <f t="shared" si="1"/>
        <v>0</v>
      </c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2" customHeight="1">
      <c r="A20" s="50" t="s">
        <v>456</v>
      </c>
      <c r="B20" s="50" t="s">
        <v>457</v>
      </c>
      <c r="C20" s="50"/>
      <c r="D20" s="50"/>
      <c r="E20" s="50"/>
      <c r="F20" s="50"/>
      <c r="G20" s="50"/>
      <c r="H20" s="59">
        <v>8</v>
      </c>
      <c r="I20" s="60">
        <v>6</v>
      </c>
      <c r="J20" s="61">
        <v>0</v>
      </c>
      <c r="K20" s="59">
        <f t="shared" si="1"/>
        <v>0</v>
      </c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2" customHeight="1">
      <c r="A21" s="50" t="s">
        <v>458</v>
      </c>
      <c r="B21" s="50" t="s">
        <v>459</v>
      </c>
      <c r="C21" s="50"/>
      <c r="D21" s="50"/>
      <c r="E21" s="50"/>
      <c r="F21" s="50"/>
      <c r="G21" s="50"/>
      <c r="H21" s="59">
        <v>12</v>
      </c>
      <c r="I21" s="60">
        <v>9</v>
      </c>
      <c r="J21" s="61">
        <v>0</v>
      </c>
      <c r="K21" s="59">
        <f t="shared" si="1"/>
        <v>0</v>
      </c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2" customHeight="1">
      <c r="A22" s="50" t="s">
        <v>460</v>
      </c>
      <c r="B22" s="50" t="s">
        <v>461</v>
      </c>
      <c r="C22" s="8"/>
      <c r="D22" s="8"/>
      <c r="E22" s="8" t="s">
        <v>462</v>
      </c>
      <c r="F22" s="8"/>
      <c r="G22" s="8"/>
      <c r="H22" s="59">
        <v>32</v>
      </c>
      <c r="I22" s="60">
        <v>24</v>
      </c>
      <c r="J22" s="61">
        <v>0</v>
      </c>
      <c r="K22" s="59">
        <f t="shared" si="1"/>
        <v>0</v>
      </c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2" customHeight="1">
      <c r="A23" s="50" t="s">
        <v>424</v>
      </c>
      <c r="B23" s="50" t="s">
        <v>463</v>
      </c>
      <c r="C23" s="8"/>
      <c r="D23" s="8"/>
      <c r="E23" s="8"/>
      <c r="F23" s="8"/>
      <c r="G23" s="8"/>
      <c r="H23" s="59">
        <v>880</v>
      </c>
      <c r="I23" s="60">
        <v>660</v>
      </c>
      <c r="J23" s="61">
        <v>0</v>
      </c>
      <c r="K23" s="59">
        <f t="shared" si="1"/>
        <v>0</v>
      </c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2" customHeight="1">
      <c r="A24" s="50" t="s">
        <v>464</v>
      </c>
      <c r="B24" s="50" t="s">
        <v>465</v>
      </c>
      <c r="C24" s="8"/>
      <c r="D24" s="8"/>
      <c r="E24" s="8"/>
      <c r="F24" s="8"/>
      <c r="G24" s="8"/>
      <c r="H24" s="59">
        <v>9</v>
      </c>
      <c r="I24" s="60">
        <v>6.75</v>
      </c>
      <c r="J24" s="61">
        <v>0</v>
      </c>
      <c r="K24" s="59">
        <f t="shared" si="1"/>
        <v>0</v>
      </c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2" customHeight="1">
      <c r="A25" s="50" t="s">
        <v>466</v>
      </c>
      <c r="B25" s="50" t="s">
        <v>467</v>
      </c>
      <c r="C25" s="8"/>
      <c r="D25" s="8"/>
      <c r="E25" s="8"/>
      <c r="F25" s="8"/>
      <c r="G25" s="8"/>
      <c r="H25" s="59">
        <v>16</v>
      </c>
      <c r="I25" s="60">
        <v>12</v>
      </c>
      <c r="J25" s="61">
        <v>0</v>
      </c>
      <c r="K25" s="59">
        <f t="shared" si="1"/>
        <v>0</v>
      </c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2" customHeight="1">
      <c r="A26" s="50" t="s">
        <v>468</v>
      </c>
      <c r="B26" s="50" t="s">
        <v>469</v>
      </c>
      <c r="C26" s="8"/>
      <c r="D26" s="8"/>
      <c r="E26" s="8"/>
      <c r="F26" s="8"/>
      <c r="G26" s="8"/>
      <c r="H26" s="59">
        <v>9</v>
      </c>
      <c r="I26" s="60">
        <v>6.75</v>
      </c>
      <c r="J26" s="61">
        <v>0</v>
      </c>
      <c r="K26" s="59">
        <f t="shared" si="1"/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2" customHeight="1">
      <c r="A27" s="50" t="s">
        <v>470</v>
      </c>
      <c r="B27" s="50" t="s">
        <v>471</v>
      </c>
      <c r="C27" s="8"/>
      <c r="D27" s="8"/>
      <c r="E27" s="8"/>
      <c r="F27" s="8"/>
      <c r="G27" s="8"/>
      <c r="H27" s="59">
        <v>16</v>
      </c>
      <c r="I27" s="60">
        <v>12</v>
      </c>
      <c r="J27" s="61">
        <v>0</v>
      </c>
      <c r="K27" s="59">
        <f t="shared" si="1"/>
        <v>0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2" customHeight="1">
      <c r="A28" s="44" t="s">
        <v>472</v>
      </c>
      <c r="B28" s="45"/>
      <c r="C28" s="45"/>
      <c r="D28" s="45"/>
      <c r="E28" s="45"/>
      <c r="F28" s="45"/>
      <c r="G28" s="45"/>
      <c r="H28" s="58" t="s">
        <v>1</v>
      </c>
      <c r="I28" s="16" t="s">
        <v>2</v>
      </c>
      <c r="J28" s="47" t="s">
        <v>3</v>
      </c>
      <c r="K28" s="47" t="s">
        <v>4</v>
      </c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2" customHeight="1">
      <c r="A29" s="50" t="s">
        <v>473</v>
      </c>
      <c r="B29" s="50" t="s">
        <v>474</v>
      </c>
      <c r="C29" s="8"/>
      <c r="D29" s="8"/>
      <c r="E29" s="8"/>
      <c r="F29" s="8"/>
      <c r="G29" s="8"/>
      <c r="H29" s="59">
        <v>13</v>
      </c>
      <c r="I29" s="60">
        <v>9.75</v>
      </c>
      <c r="J29" s="62">
        <v>0</v>
      </c>
      <c r="K29" s="59">
        <f t="shared" ref="K29:K31" si="2">MMULT(I29,J29)</f>
        <v>0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2" customHeight="1">
      <c r="A30" s="50" t="s">
        <v>475</v>
      </c>
      <c r="B30" s="50" t="s">
        <v>476</v>
      </c>
      <c r="C30" s="8"/>
      <c r="D30" s="8"/>
      <c r="E30" s="8"/>
      <c r="F30" s="8"/>
      <c r="G30" s="8"/>
      <c r="H30" s="59">
        <v>13</v>
      </c>
      <c r="I30" s="60">
        <v>9.75</v>
      </c>
      <c r="J30" s="62">
        <v>0</v>
      </c>
      <c r="K30" s="59">
        <f t="shared" si="2"/>
        <v>0</v>
      </c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2" customHeight="1">
      <c r="A31" s="50" t="s">
        <v>477</v>
      </c>
      <c r="B31" s="50" t="s">
        <v>478</v>
      </c>
      <c r="C31" s="8"/>
      <c r="D31" s="8"/>
      <c r="E31" s="8"/>
      <c r="F31" s="8"/>
      <c r="G31" s="8"/>
      <c r="H31" s="59">
        <v>13</v>
      </c>
      <c r="I31" s="60">
        <v>9.75</v>
      </c>
      <c r="J31" s="62">
        <v>0</v>
      </c>
      <c r="K31" s="59">
        <f t="shared" si="2"/>
        <v>0</v>
      </c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2" customHeight="1">
      <c r="A32" s="44" t="s">
        <v>479</v>
      </c>
      <c r="B32" s="45"/>
      <c r="C32" s="45"/>
      <c r="D32" s="45"/>
      <c r="E32" s="45"/>
      <c r="F32" s="45"/>
      <c r="G32" s="45"/>
      <c r="H32" s="58" t="s">
        <v>1</v>
      </c>
      <c r="I32" s="16" t="s">
        <v>2</v>
      </c>
      <c r="J32" s="47" t="s">
        <v>3</v>
      </c>
      <c r="K32" s="47" t="s">
        <v>4</v>
      </c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2" customHeight="1">
      <c r="A33" s="8" t="s">
        <v>238</v>
      </c>
      <c r="B33" s="8" t="s">
        <v>480</v>
      </c>
      <c r="C33" s="50"/>
      <c r="D33" s="50"/>
      <c r="E33" s="50"/>
      <c r="F33" s="50"/>
      <c r="G33" s="50"/>
      <c r="H33" s="59">
        <v>18</v>
      </c>
      <c r="I33" s="60">
        <v>13.5</v>
      </c>
      <c r="J33" s="61">
        <v>0</v>
      </c>
      <c r="K33" s="59">
        <f t="shared" ref="K33:K35" si="3">MMULT(I33,J33)</f>
        <v>0</v>
      </c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2" customHeight="1">
      <c r="A34" s="50" t="s">
        <v>481</v>
      </c>
      <c r="B34" s="50" t="s">
        <v>482</v>
      </c>
      <c r="C34" s="8"/>
      <c r="D34" s="8"/>
      <c r="E34" s="8"/>
      <c r="F34" s="8"/>
      <c r="G34" s="8"/>
      <c r="H34" s="59">
        <v>10</v>
      </c>
      <c r="I34" s="60">
        <v>7.5</v>
      </c>
      <c r="J34" s="62">
        <v>0</v>
      </c>
      <c r="K34" s="59">
        <f t="shared" si="3"/>
        <v>0</v>
      </c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2" customHeight="1">
      <c r="A35" s="8" t="s">
        <v>483</v>
      </c>
      <c r="B35" s="50" t="s">
        <v>484</v>
      </c>
      <c r="C35" s="8"/>
      <c r="D35" s="8"/>
      <c r="E35" s="8"/>
      <c r="F35" s="8"/>
      <c r="G35" s="8"/>
      <c r="H35" s="59">
        <v>78</v>
      </c>
      <c r="I35" s="60">
        <v>58.5</v>
      </c>
      <c r="J35" s="61">
        <v>0</v>
      </c>
      <c r="K35" s="59">
        <f t="shared" si="3"/>
        <v>0</v>
      </c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2" customHeight="1">
      <c r="A36" s="44" t="s">
        <v>485</v>
      </c>
      <c r="B36" s="45"/>
      <c r="C36" s="45"/>
      <c r="D36" s="45"/>
      <c r="E36" s="45"/>
      <c r="F36" s="45"/>
      <c r="G36" s="45"/>
      <c r="H36" s="58" t="s">
        <v>1</v>
      </c>
      <c r="I36" s="16" t="s">
        <v>2</v>
      </c>
      <c r="J36" s="47" t="s">
        <v>3</v>
      </c>
      <c r="K36" s="47" t="s">
        <v>4</v>
      </c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2" customHeight="1">
      <c r="A37" s="8" t="s">
        <v>486</v>
      </c>
      <c r="B37" s="8" t="s">
        <v>487</v>
      </c>
      <c r="C37" s="8" t="s">
        <v>488</v>
      </c>
      <c r="D37" s="8"/>
      <c r="E37" s="8"/>
      <c r="F37" s="8"/>
      <c r="G37" s="8"/>
      <c r="H37" s="59">
        <v>10</v>
      </c>
      <c r="I37" s="60">
        <v>7.5</v>
      </c>
      <c r="J37" s="61">
        <v>0</v>
      </c>
      <c r="K37" s="59">
        <f t="shared" ref="K37:K40" si="4">MMULT(I37,J37)</f>
        <v>0</v>
      </c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2" customHeight="1">
      <c r="A38" s="50" t="s">
        <v>489</v>
      </c>
      <c r="B38" s="8" t="s">
        <v>490</v>
      </c>
      <c r="C38" s="8" t="s">
        <v>488</v>
      </c>
      <c r="D38" s="50"/>
      <c r="E38" s="50"/>
      <c r="F38" s="50"/>
      <c r="G38" s="50"/>
      <c r="H38" s="59">
        <v>10</v>
      </c>
      <c r="I38" s="60">
        <v>7.5</v>
      </c>
      <c r="J38" s="61">
        <v>0</v>
      </c>
      <c r="K38" s="59">
        <f t="shared" si="4"/>
        <v>0</v>
      </c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2" customHeight="1">
      <c r="A39" s="8" t="s">
        <v>491</v>
      </c>
      <c r="B39" s="8" t="s">
        <v>492</v>
      </c>
      <c r="C39" s="50"/>
      <c r="D39" s="50"/>
      <c r="E39" s="50"/>
      <c r="F39" s="50"/>
      <c r="G39" s="50"/>
      <c r="H39" s="59">
        <v>6.5</v>
      </c>
      <c r="I39" s="60">
        <v>4.875</v>
      </c>
      <c r="J39" s="61">
        <v>0</v>
      </c>
      <c r="K39" s="59">
        <f t="shared" si="4"/>
        <v>0</v>
      </c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2" customHeight="1">
      <c r="A40" s="50" t="s">
        <v>493</v>
      </c>
      <c r="B40" s="8" t="s">
        <v>494</v>
      </c>
      <c r="C40" s="50"/>
      <c r="D40" s="50"/>
      <c r="E40" s="50"/>
      <c r="F40" s="50"/>
      <c r="G40" s="50"/>
      <c r="H40" s="59">
        <v>6.5</v>
      </c>
      <c r="I40" s="60">
        <v>4.875</v>
      </c>
      <c r="J40" s="61">
        <v>0</v>
      </c>
      <c r="K40" s="59">
        <f t="shared" si="4"/>
        <v>0</v>
      </c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2" customHeight="1">
      <c r="A41" s="44" t="s">
        <v>495</v>
      </c>
      <c r="B41" s="45"/>
      <c r="C41" s="45"/>
      <c r="D41" s="45"/>
      <c r="E41" s="45"/>
      <c r="F41" s="45"/>
      <c r="G41" s="45"/>
      <c r="H41" s="58" t="s">
        <v>1</v>
      </c>
      <c r="I41" s="16" t="s">
        <v>2</v>
      </c>
      <c r="J41" s="47" t="s">
        <v>3</v>
      </c>
      <c r="K41" s="47" t="s">
        <v>4</v>
      </c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2" customHeight="1">
      <c r="A42" s="8" t="s">
        <v>496</v>
      </c>
      <c r="B42" s="8" t="s">
        <v>497</v>
      </c>
      <c r="C42" s="50"/>
      <c r="D42" s="50"/>
      <c r="E42" s="50"/>
      <c r="F42" s="50"/>
      <c r="G42" s="50"/>
      <c r="H42" s="59">
        <v>23</v>
      </c>
      <c r="I42" s="60">
        <v>17.25</v>
      </c>
      <c r="J42" s="61">
        <v>0</v>
      </c>
      <c r="K42" s="59">
        <f t="array" ref="K42">MMULT(I42,J42)</f>
        <v>0</v>
      </c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2" customHeight="1">
      <c r="A43" s="44" t="s">
        <v>498</v>
      </c>
      <c r="B43" s="45"/>
      <c r="C43" s="45"/>
      <c r="D43" s="45"/>
      <c r="E43" s="45"/>
      <c r="F43" s="45"/>
      <c r="G43" s="45"/>
      <c r="H43" s="58" t="s">
        <v>1</v>
      </c>
      <c r="I43" s="16" t="s">
        <v>2</v>
      </c>
      <c r="J43" s="47" t="s">
        <v>3</v>
      </c>
      <c r="K43" s="47" t="s">
        <v>4</v>
      </c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2" customHeight="1">
      <c r="A44" s="50" t="s">
        <v>499</v>
      </c>
      <c r="B44" s="50" t="s">
        <v>500</v>
      </c>
      <c r="C44" s="8"/>
      <c r="D44" s="8"/>
      <c r="E44" s="8"/>
      <c r="F44" s="8"/>
      <c r="G44" s="8"/>
      <c r="H44" s="59">
        <v>66</v>
      </c>
      <c r="I44" s="60">
        <v>49.5</v>
      </c>
      <c r="J44" s="61">
        <v>0</v>
      </c>
      <c r="K44" s="59">
        <f t="shared" ref="K44:K51" si="5">MMULT(I44,J44)</f>
        <v>0</v>
      </c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2" customHeight="1">
      <c r="A45" s="8" t="s">
        <v>501</v>
      </c>
      <c r="B45" s="8" t="s">
        <v>502</v>
      </c>
      <c r="C45" s="8"/>
      <c r="D45" s="8"/>
      <c r="E45" s="8"/>
      <c r="F45" s="8"/>
      <c r="G45" s="8"/>
      <c r="H45" s="59">
        <v>66</v>
      </c>
      <c r="I45" s="60">
        <v>49.5</v>
      </c>
      <c r="J45" s="61">
        <v>0</v>
      </c>
      <c r="K45" s="59">
        <f t="shared" si="5"/>
        <v>0</v>
      </c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2" customHeight="1">
      <c r="A46" s="50" t="s">
        <v>503</v>
      </c>
      <c r="B46" s="50" t="s">
        <v>504</v>
      </c>
      <c r="C46" s="8"/>
      <c r="D46" s="8"/>
      <c r="E46" s="8"/>
      <c r="F46" s="8"/>
      <c r="G46" s="8"/>
      <c r="H46" s="59">
        <v>66</v>
      </c>
      <c r="I46" s="60">
        <v>49.5</v>
      </c>
      <c r="J46" s="61">
        <v>0</v>
      </c>
      <c r="K46" s="59">
        <f t="shared" si="5"/>
        <v>0</v>
      </c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2" customHeight="1">
      <c r="A47" s="50" t="s">
        <v>505</v>
      </c>
      <c r="B47" s="50" t="s">
        <v>506</v>
      </c>
      <c r="C47" s="8"/>
      <c r="D47" s="8"/>
      <c r="E47" s="8"/>
      <c r="F47" s="8"/>
      <c r="G47" s="8"/>
      <c r="H47" s="59">
        <v>54.99</v>
      </c>
      <c r="I47" s="60">
        <v>41.2425</v>
      </c>
      <c r="J47" s="61">
        <v>0</v>
      </c>
      <c r="K47" s="59">
        <f t="shared" si="5"/>
        <v>0</v>
      </c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2" customHeight="1">
      <c r="A48" s="50" t="s">
        <v>507</v>
      </c>
      <c r="B48" s="50" t="s">
        <v>508</v>
      </c>
      <c r="C48" s="8"/>
      <c r="D48" s="8"/>
      <c r="E48" s="8"/>
      <c r="F48" s="8"/>
      <c r="G48" s="8"/>
      <c r="H48" s="59">
        <v>77</v>
      </c>
      <c r="I48" s="60">
        <v>57.75</v>
      </c>
      <c r="J48" s="61">
        <v>0</v>
      </c>
      <c r="K48" s="59">
        <f t="shared" si="5"/>
        <v>0</v>
      </c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2" customHeight="1">
      <c r="A49" s="50" t="s">
        <v>509</v>
      </c>
      <c r="B49" s="50" t="s">
        <v>510</v>
      </c>
      <c r="C49" s="8"/>
      <c r="D49" s="8"/>
      <c r="E49" s="8"/>
      <c r="F49" s="8"/>
      <c r="G49" s="8"/>
      <c r="H49" s="59">
        <v>66</v>
      </c>
      <c r="I49" s="60">
        <v>49.5</v>
      </c>
      <c r="J49" s="61">
        <v>0</v>
      </c>
      <c r="K49" s="59">
        <f t="shared" si="5"/>
        <v>0</v>
      </c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2" customHeight="1">
      <c r="A50" s="50" t="s">
        <v>511</v>
      </c>
      <c r="B50" s="50" t="s">
        <v>512</v>
      </c>
      <c r="C50" s="8"/>
      <c r="D50" s="8"/>
      <c r="E50" s="8"/>
      <c r="F50" s="8"/>
      <c r="G50" s="8"/>
      <c r="H50" s="59">
        <v>93</v>
      </c>
      <c r="I50" s="60">
        <v>69.75</v>
      </c>
      <c r="J50" s="61">
        <v>0</v>
      </c>
      <c r="K50" s="59">
        <f t="shared" si="5"/>
        <v>0</v>
      </c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2" customHeight="1">
      <c r="A51" s="50" t="s">
        <v>513</v>
      </c>
      <c r="B51" s="50" t="s">
        <v>514</v>
      </c>
      <c r="C51" s="8"/>
      <c r="D51" s="8"/>
      <c r="E51" s="8"/>
      <c r="F51" s="8"/>
      <c r="G51" s="8"/>
      <c r="H51" s="59">
        <v>54.99</v>
      </c>
      <c r="I51" s="60">
        <v>41.2425</v>
      </c>
      <c r="J51" s="61">
        <v>0</v>
      </c>
      <c r="K51" s="59">
        <f t="shared" si="5"/>
        <v>0</v>
      </c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2" customHeight="1">
      <c r="A52" s="44" t="s">
        <v>515</v>
      </c>
      <c r="B52" s="45"/>
      <c r="C52" s="45"/>
      <c r="D52" s="45"/>
      <c r="E52" s="45"/>
      <c r="F52" s="45"/>
      <c r="G52" s="45"/>
      <c r="H52" s="58" t="s">
        <v>1</v>
      </c>
      <c r="I52" s="16" t="s">
        <v>2</v>
      </c>
      <c r="J52" s="47" t="s">
        <v>3</v>
      </c>
      <c r="K52" s="47" t="s">
        <v>4</v>
      </c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2" customHeight="1">
      <c r="A53" s="8" t="s">
        <v>516</v>
      </c>
      <c r="B53" s="50" t="s">
        <v>517</v>
      </c>
      <c r="C53" s="8"/>
      <c r="D53" s="8"/>
      <c r="E53" s="8"/>
      <c r="F53" s="8"/>
      <c r="G53" s="8"/>
      <c r="H53" s="59">
        <v>29</v>
      </c>
      <c r="I53" s="60">
        <v>21.75</v>
      </c>
      <c r="J53" s="61">
        <v>0</v>
      </c>
      <c r="K53" s="59">
        <f t="shared" ref="K53:K62" si="6">MMULT(I53,J53)</f>
        <v>0</v>
      </c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2" customHeight="1">
      <c r="A54" s="8" t="s">
        <v>518</v>
      </c>
      <c r="B54" s="8" t="s">
        <v>519</v>
      </c>
      <c r="C54" s="8"/>
      <c r="D54" s="8"/>
      <c r="E54" s="8"/>
      <c r="F54" s="8"/>
      <c r="G54" s="8"/>
      <c r="H54" s="63">
        <v>29</v>
      </c>
      <c r="I54" s="60">
        <v>21.75</v>
      </c>
      <c r="J54" s="62">
        <v>0</v>
      </c>
      <c r="K54" s="63">
        <f t="shared" si="6"/>
        <v>0</v>
      </c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2" customHeight="1">
      <c r="A55" s="8" t="s">
        <v>520</v>
      </c>
      <c r="B55" s="50" t="s">
        <v>521</v>
      </c>
      <c r="C55" s="8"/>
      <c r="D55" s="8"/>
      <c r="E55" s="8"/>
      <c r="F55" s="8"/>
      <c r="G55" s="8"/>
      <c r="H55" s="59">
        <v>29</v>
      </c>
      <c r="I55" s="60">
        <v>21.75</v>
      </c>
      <c r="J55" s="61">
        <v>0</v>
      </c>
      <c r="K55" s="59">
        <f t="shared" si="6"/>
        <v>0</v>
      </c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2" customHeight="1">
      <c r="A56" s="8" t="s">
        <v>522</v>
      </c>
      <c r="B56" s="50" t="s">
        <v>523</v>
      </c>
      <c r="C56" s="8"/>
      <c r="D56" s="8"/>
      <c r="E56" s="8"/>
      <c r="F56" s="8"/>
      <c r="G56" s="8"/>
      <c r="H56" s="59">
        <v>27</v>
      </c>
      <c r="I56" s="60">
        <v>20.25</v>
      </c>
      <c r="J56" s="61">
        <v>0</v>
      </c>
      <c r="K56" s="59">
        <f t="shared" si="6"/>
        <v>0</v>
      </c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2" customHeight="1">
      <c r="A57" s="8" t="s">
        <v>524</v>
      </c>
      <c r="B57" s="50" t="s">
        <v>525</v>
      </c>
      <c r="C57" s="8"/>
      <c r="D57" s="8"/>
      <c r="E57" s="8"/>
      <c r="F57" s="8"/>
      <c r="G57" s="8"/>
      <c r="H57" s="59">
        <v>30</v>
      </c>
      <c r="I57" s="60">
        <v>22.5</v>
      </c>
      <c r="J57" s="61">
        <v>0</v>
      </c>
      <c r="K57" s="59">
        <f t="shared" si="6"/>
        <v>0</v>
      </c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2" customHeight="1">
      <c r="A58" s="8" t="s">
        <v>526</v>
      </c>
      <c r="B58" s="8" t="s">
        <v>527</v>
      </c>
      <c r="C58" s="8"/>
      <c r="D58" s="8"/>
      <c r="E58" s="8"/>
      <c r="F58" s="8"/>
      <c r="G58" s="8"/>
      <c r="H58" s="63">
        <v>30</v>
      </c>
      <c r="I58" s="60">
        <v>22.5</v>
      </c>
      <c r="J58" s="62">
        <v>0</v>
      </c>
      <c r="K58" s="63">
        <f t="shared" si="6"/>
        <v>0</v>
      </c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2" customHeight="1">
      <c r="A59" s="50" t="s">
        <v>528</v>
      </c>
      <c r="B59" s="50" t="s">
        <v>529</v>
      </c>
      <c r="C59" s="8"/>
      <c r="D59" s="8"/>
      <c r="E59" s="8"/>
      <c r="F59" s="8"/>
      <c r="G59" s="8"/>
      <c r="H59" s="59">
        <v>66</v>
      </c>
      <c r="I59" s="60">
        <v>49.5</v>
      </c>
      <c r="J59" s="61">
        <v>0</v>
      </c>
      <c r="K59" s="59">
        <f t="shared" si="6"/>
        <v>0</v>
      </c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2" customHeight="1">
      <c r="A60" s="8" t="s">
        <v>530</v>
      </c>
      <c r="B60" s="50" t="s">
        <v>531</v>
      </c>
      <c r="C60" s="8"/>
      <c r="D60" s="8"/>
      <c r="E60" s="8"/>
      <c r="F60" s="8"/>
      <c r="G60" s="8"/>
      <c r="H60" s="59">
        <v>77</v>
      </c>
      <c r="I60" s="60">
        <v>57.75</v>
      </c>
      <c r="J60" s="61">
        <v>0</v>
      </c>
      <c r="K60" s="59">
        <f t="shared" si="6"/>
        <v>0</v>
      </c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2" customHeight="1">
      <c r="A61" s="8" t="s">
        <v>532</v>
      </c>
      <c r="B61" s="8" t="s">
        <v>533</v>
      </c>
      <c r="C61" s="8"/>
      <c r="D61" s="8"/>
      <c r="E61" s="8"/>
      <c r="F61" s="8"/>
      <c r="G61" s="8"/>
      <c r="H61" s="63">
        <v>30</v>
      </c>
      <c r="I61" s="60">
        <v>22.5</v>
      </c>
      <c r="J61" s="62">
        <v>0</v>
      </c>
      <c r="K61" s="63">
        <f t="shared" si="6"/>
        <v>0</v>
      </c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2" customHeight="1">
      <c r="A62" s="8" t="s">
        <v>534</v>
      </c>
      <c r="B62" s="50" t="s">
        <v>535</v>
      </c>
      <c r="C62" s="8"/>
      <c r="D62" s="8"/>
      <c r="E62" s="8"/>
      <c r="F62" s="8"/>
      <c r="G62" s="8"/>
      <c r="H62" s="59">
        <v>29</v>
      </c>
      <c r="I62" s="60">
        <v>21.75</v>
      </c>
      <c r="J62" s="62">
        <v>0</v>
      </c>
      <c r="K62" s="59">
        <f t="shared" si="6"/>
        <v>0</v>
      </c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2" customHeight="1">
      <c r="A63" s="44" t="s">
        <v>536</v>
      </c>
      <c r="B63" s="45"/>
      <c r="C63" s="45"/>
      <c r="D63" s="45"/>
      <c r="E63" s="45"/>
      <c r="F63" s="45"/>
      <c r="G63" s="45"/>
      <c r="H63" s="58" t="s">
        <v>1</v>
      </c>
      <c r="I63" s="16" t="s">
        <v>2</v>
      </c>
      <c r="J63" s="47" t="s">
        <v>3</v>
      </c>
      <c r="K63" s="47" t="s">
        <v>4</v>
      </c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2" customHeight="1">
      <c r="A64" s="8" t="s">
        <v>537</v>
      </c>
      <c r="B64" s="8" t="s">
        <v>538</v>
      </c>
      <c r="C64" s="64"/>
      <c r="D64" s="64"/>
      <c r="E64" s="64"/>
      <c r="F64" s="64"/>
      <c r="G64" s="64"/>
      <c r="H64" s="63">
        <v>143</v>
      </c>
      <c r="I64" s="65">
        <v>107.25</v>
      </c>
      <c r="J64" s="8">
        <v>0</v>
      </c>
      <c r="K64" s="63">
        <f t="array" ref="K64">MMULT(I64,J64)</f>
        <v>0</v>
      </c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2" customHeight="1">
      <c r="A65" s="8" t="s">
        <v>539</v>
      </c>
      <c r="B65" s="8" t="s">
        <v>540</v>
      </c>
      <c r="C65" s="64"/>
      <c r="D65" s="64"/>
      <c r="E65" s="64"/>
      <c r="F65" s="64"/>
      <c r="G65" s="64"/>
      <c r="H65" s="63">
        <v>165</v>
      </c>
      <c r="I65" s="65">
        <v>123.75</v>
      </c>
      <c r="J65" s="8">
        <v>0</v>
      </c>
      <c r="K65" s="63">
        <f t="array" ref="K65">MMULT(I65,J65)</f>
        <v>0</v>
      </c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2" customHeight="1">
      <c r="A66" s="8" t="s">
        <v>541</v>
      </c>
      <c r="B66" s="78" t="s">
        <v>542</v>
      </c>
      <c r="C66" s="77"/>
      <c r="D66" s="77"/>
      <c r="E66" s="77"/>
      <c r="F66" s="77"/>
      <c r="G66" s="66"/>
      <c r="H66" s="63">
        <v>115</v>
      </c>
      <c r="I66" s="65">
        <v>86.25</v>
      </c>
      <c r="J66" s="8">
        <v>0</v>
      </c>
      <c r="K66" s="63">
        <f t="array" ref="K66">MMULT(I66,J66)</f>
        <v>0</v>
      </c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2" customHeight="1">
      <c r="A67" s="8" t="s">
        <v>543</v>
      </c>
      <c r="B67" s="78" t="s">
        <v>544</v>
      </c>
      <c r="C67" s="77"/>
      <c r="D67" s="77"/>
      <c r="E67" s="77"/>
      <c r="F67" s="77"/>
      <c r="G67" s="77"/>
      <c r="H67" s="63">
        <v>24</v>
      </c>
      <c r="I67" s="65">
        <v>18</v>
      </c>
      <c r="J67" s="8">
        <v>0</v>
      </c>
      <c r="K67" s="63">
        <f t="array" ref="K67">MMULT(I67,J67)</f>
        <v>0</v>
      </c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2" customHeight="1">
      <c r="A68" s="8" t="s">
        <v>545</v>
      </c>
      <c r="B68" s="78" t="s">
        <v>546</v>
      </c>
      <c r="C68" s="77"/>
      <c r="D68" s="77"/>
      <c r="E68" s="77"/>
      <c r="F68" s="77"/>
      <c r="G68" s="77"/>
      <c r="H68" s="63">
        <v>121</v>
      </c>
      <c r="I68" s="65">
        <v>90.75</v>
      </c>
      <c r="J68" s="8">
        <v>0</v>
      </c>
      <c r="K68" s="63">
        <f t="array" ref="K68">MMULT(I68,J68)</f>
        <v>0</v>
      </c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2" customHeight="1">
      <c r="A69" s="8" t="s">
        <v>547</v>
      </c>
      <c r="B69" s="8" t="s">
        <v>548</v>
      </c>
      <c r="C69" s="8"/>
      <c r="D69" s="8"/>
      <c r="E69" s="8"/>
      <c r="F69" s="8"/>
      <c r="G69" s="8"/>
      <c r="H69" s="63">
        <v>77</v>
      </c>
      <c r="I69" s="65">
        <v>57.75</v>
      </c>
      <c r="J69" s="8">
        <v>0</v>
      </c>
      <c r="K69" s="63">
        <f t="array" ref="K69">MMULT(I69,J69)</f>
        <v>0</v>
      </c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2" customHeight="1">
      <c r="A70" s="8" t="s">
        <v>549</v>
      </c>
      <c r="B70" s="8" t="s">
        <v>550</v>
      </c>
      <c r="C70" s="8"/>
      <c r="D70" s="8"/>
      <c r="E70" s="66"/>
      <c r="F70" s="8" t="s">
        <v>551</v>
      </c>
      <c r="G70" s="8"/>
      <c r="H70" s="63">
        <v>49</v>
      </c>
      <c r="I70" s="65">
        <v>36.75</v>
      </c>
      <c r="J70" s="8">
        <v>0</v>
      </c>
      <c r="K70" s="63">
        <f t="array" ref="K70">MMULT(I70,J70)</f>
        <v>0</v>
      </c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2" customHeight="1">
      <c r="A71" s="8" t="s">
        <v>552</v>
      </c>
      <c r="B71" s="8" t="s">
        <v>553</v>
      </c>
      <c r="C71" s="8"/>
      <c r="D71" s="66"/>
      <c r="E71" s="8"/>
      <c r="F71" s="8" t="s">
        <v>554</v>
      </c>
      <c r="G71" s="8"/>
      <c r="H71" s="63">
        <v>60</v>
      </c>
      <c r="I71" s="65">
        <v>45</v>
      </c>
      <c r="J71" s="8">
        <v>0</v>
      </c>
      <c r="K71" s="63">
        <f t="array" ref="K71">MMULT(I71,J71)</f>
        <v>0</v>
      </c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2" customHeight="1">
      <c r="A72" s="8" t="s">
        <v>555</v>
      </c>
      <c r="B72" s="8" t="s">
        <v>556</v>
      </c>
      <c r="C72" s="8"/>
      <c r="D72" s="8"/>
      <c r="E72" s="8"/>
      <c r="F72" s="8"/>
      <c r="G72" s="8"/>
      <c r="H72" s="63">
        <v>74</v>
      </c>
      <c r="I72" s="65">
        <v>55.5</v>
      </c>
      <c r="J72" s="8">
        <v>0</v>
      </c>
      <c r="K72" s="63">
        <f t="array" ref="K72">MMULT(I72,J72)</f>
        <v>0</v>
      </c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2" customHeight="1">
      <c r="A73" s="8" t="s">
        <v>557</v>
      </c>
      <c r="B73" s="8" t="s">
        <v>558</v>
      </c>
      <c r="C73" s="8"/>
      <c r="D73" s="8"/>
      <c r="E73" s="8"/>
      <c r="F73" s="8"/>
      <c r="G73" s="8"/>
      <c r="H73" s="63">
        <v>74</v>
      </c>
      <c r="I73" s="65">
        <v>55.5</v>
      </c>
      <c r="J73" s="8">
        <v>0</v>
      </c>
      <c r="K73" s="63">
        <v>0</v>
      </c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2" customHeight="1">
      <c r="A74" s="8" t="s">
        <v>559</v>
      </c>
      <c r="B74" s="8" t="s">
        <v>560</v>
      </c>
      <c r="C74" s="8"/>
      <c r="D74" s="8"/>
      <c r="E74" s="8"/>
      <c r="F74" s="8"/>
      <c r="G74" s="8"/>
      <c r="H74" s="63">
        <v>74</v>
      </c>
      <c r="I74" s="65">
        <v>55.5</v>
      </c>
      <c r="J74" s="8">
        <v>0</v>
      </c>
      <c r="K74" s="63">
        <f t="array" ref="K74">MMULT(I74,J74)</f>
        <v>0</v>
      </c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2" customHeight="1">
      <c r="A75" s="8" t="s">
        <v>561</v>
      </c>
      <c r="B75" s="8" t="s">
        <v>562</v>
      </c>
      <c r="C75" s="8"/>
      <c r="D75" s="8"/>
      <c r="E75" s="8"/>
      <c r="F75" s="8"/>
      <c r="G75" s="8"/>
      <c r="H75" s="59">
        <v>165</v>
      </c>
      <c r="I75" s="60">
        <v>123.75</v>
      </c>
      <c r="J75" s="67">
        <v>0</v>
      </c>
      <c r="K75" s="59">
        <f t="shared" ref="K75:K82" si="7">MMULT(I75,J75)</f>
        <v>0</v>
      </c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2" customHeight="1">
      <c r="A76" s="8" t="s">
        <v>563</v>
      </c>
      <c r="B76" s="40" t="s">
        <v>564</v>
      </c>
      <c r="C76" s="40"/>
      <c r="D76" s="40"/>
      <c r="E76" s="40"/>
      <c r="F76" s="40"/>
      <c r="G76" s="40"/>
      <c r="H76" s="59">
        <v>55</v>
      </c>
      <c r="I76" s="60">
        <v>41.25</v>
      </c>
      <c r="J76" s="67">
        <v>0</v>
      </c>
      <c r="K76" s="59">
        <f t="shared" si="7"/>
        <v>0</v>
      </c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</row>
    <row r="77" spans="1:26" ht="12" customHeight="1">
      <c r="A77" s="8" t="s">
        <v>565</v>
      </c>
      <c r="B77" s="40" t="s">
        <v>566</v>
      </c>
      <c r="C77" s="40"/>
      <c r="D77" s="40"/>
      <c r="E77" s="40"/>
      <c r="F77" s="40"/>
      <c r="G77" s="40"/>
      <c r="H77" s="59">
        <v>55</v>
      </c>
      <c r="I77" s="60">
        <v>41.25</v>
      </c>
      <c r="J77" s="67">
        <v>0</v>
      </c>
      <c r="K77" s="59">
        <f t="shared" si="7"/>
        <v>0</v>
      </c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</row>
    <row r="78" spans="1:26" ht="12" customHeight="1">
      <c r="A78" s="8" t="s">
        <v>567</v>
      </c>
      <c r="B78" s="40" t="s">
        <v>568</v>
      </c>
      <c r="C78" s="40"/>
      <c r="D78" s="40"/>
      <c r="E78" s="40"/>
      <c r="F78" s="40"/>
      <c r="G78" s="40"/>
      <c r="H78" s="59">
        <v>89</v>
      </c>
      <c r="I78" s="60">
        <v>66.75</v>
      </c>
      <c r="J78" s="67">
        <v>0</v>
      </c>
      <c r="K78" s="59">
        <f t="shared" si="7"/>
        <v>0</v>
      </c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</row>
    <row r="79" spans="1:26" ht="12" customHeight="1">
      <c r="A79" s="8" t="s">
        <v>569</v>
      </c>
      <c r="B79" s="40" t="s">
        <v>570</v>
      </c>
      <c r="C79" s="40"/>
      <c r="D79" s="40"/>
      <c r="E79" s="40"/>
      <c r="F79" s="40"/>
      <c r="G79" s="40"/>
      <c r="H79" s="59">
        <v>110</v>
      </c>
      <c r="I79" s="60">
        <v>82.5</v>
      </c>
      <c r="J79" s="67">
        <v>0</v>
      </c>
      <c r="K79" s="59">
        <f t="shared" si="7"/>
        <v>0</v>
      </c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</row>
    <row r="80" spans="1:26" ht="12" customHeight="1">
      <c r="A80" s="40" t="s">
        <v>571</v>
      </c>
      <c r="B80" s="8" t="s">
        <v>572</v>
      </c>
      <c r="C80" s="40"/>
      <c r="D80" s="40"/>
      <c r="E80" s="40"/>
      <c r="F80" s="40"/>
      <c r="G80" s="40"/>
      <c r="H80" s="59">
        <v>110</v>
      </c>
      <c r="I80" s="60">
        <v>82.5</v>
      </c>
      <c r="J80" s="67">
        <v>0</v>
      </c>
      <c r="K80" s="59">
        <f t="shared" si="7"/>
        <v>0</v>
      </c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</row>
    <row r="81" spans="1:26" ht="12" customHeight="1">
      <c r="A81" s="8" t="s">
        <v>573</v>
      </c>
      <c r="B81" s="40" t="s">
        <v>574</v>
      </c>
      <c r="C81" s="40"/>
      <c r="D81" s="40"/>
      <c r="E81" s="40"/>
      <c r="F81" s="40"/>
      <c r="G81" s="40"/>
      <c r="H81" s="59">
        <v>88</v>
      </c>
      <c r="I81" s="60">
        <v>66</v>
      </c>
      <c r="J81" s="67">
        <v>0</v>
      </c>
      <c r="K81" s="59">
        <f t="shared" si="7"/>
        <v>0</v>
      </c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</row>
    <row r="82" spans="1:26" ht="12" customHeight="1">
      <c r="A82" s="40" t="s">
        <v>575</v>
      </c>
      <c r="B82" s="40" t="s">
        <v>576</v>
      </c>
      <c r="C82" s="40"/>
      <c r="D82" s="40"/>
      <c r="E82" s="40"/>
      <c r="F82" s="40"/>
      <c r="G82" s="40"/>
      <c r="H82" s="59">
        <v>110</v>
      </c>
      <c r="I82" s="60">
        <v>82.5</v>
      </c>
      <c r="J82" s="67">
        <v>0</v>
      </c>
      <c r="K82" s="59">
        <f t="shared" si="7"/>
        <v>0</v>
      </c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</row>
    <row r="83" spans="1:26" ht="12" customHeight="1">
      <c r="A83" s="40"/>
      <c r="B83" s="40"/>
      <c r="C83" s="40"/>
      <c r="D83" s="40"/>
      <c r="E83" s="40"/>
      <c r="F83" s="40"/>
      <c r="G83" s="40"/>
      <c r="H83" s="68"/>
      <c r="I83" s="69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</row>
    <row r="84" spans="1:26" ht="12" customHeight="1">
      <c r="A84" s="40"/>
      <c r="B84" s="40"/>
      <c r="C84" s="40"/>
      <c r="D84" s="40"/>
      <c r="E84" s="40"/>
      <c r="F84" s="40"/>
      <c r="G84" s="40"/>
      <c r="H84" s="68"/>
      <c r="I84" s="69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</row>
    <row r="85" spans="1:26" ht="12" customHeight="1">
      <c r="A85" s="40"/>
      <c r="B85" s="40"/>
      <c r="C85" s="40"/>
      <c r="D85" s="40"/>
      <c r="E85" s="40"/>
      <c r="F85" s="40"/>
      <c r="G85" s="40"/>
      <c r="H85" s="68"/>
      <c r="I85" s="70" t="s">
        <v>577</v>
      </c>
      <c r="J85" s="71"/>
      <c r="K85" s="72">
        <f>SUM(K6:K82)</f>
        <v>0</v>
      </c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</row>
    <row r="86" spans="1:26" ht="12" customHeight="1">
      <c r="A86" s="40"/>
      <c r="B86" s="40"/>
      <c r="C86" s="40"/>
      <c r="D86" s="40"/>
      <c r="E86" s="40"/>
      <c r="F86" s="40"/>
      <c r="G86" s="40"/>
      <c r="H86" s="68"/>
      <c r="I86" s="69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</row>
    <row r="87" spans="1:26" ht="12" customHeight="1">
      <c r="A87" s="40"/>
      <c r="B87" s="40"/>
      <c r="C87" s="40"/>
      <c r="D87" s="40"/>
      <c r="E87" s="40"/>
      <c r="F87" s="40"/>
      <c r="G87" s="40"/>
      <c r="H87" s="68"/>
      <c r="I87" s="69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</row>
    <row r="88" spans="1:26" ht="12" customHeight="1">
      <c r="A88" s="40"/>
      <c r="B88" s="40"/>
      <c r="C88" s="40"/>
      <c r="D88" s="40"/>
      <c r="E88" s="40"/>
      <c r="F88" s="40"/>
      <c r="G88" s="40"/>
      <c r="H88" s="68"/>
      <c r="I88" s="69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</row>
    <row r="89" spans="1:26" ht="12" customHeight="1">
      <c r="A89" s="40"/>
      <c r="B89" s="40"/>
      <c r="C89" s="40"/>
      <c r="D89" s="40"/>
      <c r="E89" s="40"/>
      <c r="F89" s="40"/>
      <c r="G89" s="40"/>
      <c r="H89" s="68"/>
      <c r="I89" s="69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</row>
    <row r="90" spans="1:26" ht="12" customHeight="1">
      <c r="A90" s="40"/>
      <c r="B90" s="40"/>
      <c r="C90" s="40"/>
      <c r="D90" s="40"/>
      <c r="E90" s="40"/>
      <c r="F90" s="40"/>
      <c r="G90" s="40"/>
      <c r="H90" s="68"/>
      <c r="I90" s="69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</row>
    <row r="91" spans="1:26" ht="12" customHeight="1">
      <c r="A91" s="40"/>
      <c r="B91" s="40"/>
      <c r="C91" s="40"/>
      <c r="D91" s="40"/>
      <c r="E91" s="40"/>
      <c r="F91" s="40"/>
      <c r="G91" s="40"/>
      <c r="H91" s="68"/>
      <c r="I91" s="69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</row>
    <row r="92" spans="1:26" ht="12" customHeight="1">
      <c r="A92" s="40"/>
      <c r="B92" s="40"/>
      <c r="C92" s="40"/>
      <c r="D92" s="40"/>
      <c r="E92" s="40"/>
      <c r="F92" s="40"/>
      <c r="G92" s="40"/>
      <c r="H92" s="68"/>
      <c r="I92" s="69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</row>
    <row r="93" spans="1:26" ht="12" customHeight="1">
      <c r="A93" s="40"/>
      <c r="B93" s="40"/>
      <c r="C93" s="40"/>
      <c r="D93" s="40"/>
      <c r="E93" s="40"/>
      <c r="F93" s="40"/>
      <c r="G93" s="40"/>
      <c r="H93" s="68"/>
      <c r="I93" s="69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  <c r="W93" s="40"/>
      <c r="X93" s="40"/>
      <c r="Y93" s="40"/>
      <c r="Z93" s="40"/>
    </row>
    <row r="94" spans="1:26" ht="12" customHeight="1">
      <c r="A94" s="40"/>
      <c r="B94" s="40"/>
      <c r="C94" s="40"/>
      <c r="D94" s="40"/>
      <c r="E94" s="40"/>
      <c r="F94" s="40"/>
      <c r="G94" s="40"/>
      <c r="H94" s="68"/>
      <c r="I94" s="69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/>
      <c r="X94" s="40"/>
      <c r="Y94" s="40"/>
      <c r="Z94" s="40"/>
    </row>
    <row r="95" spans="1:26" ht="12" customHeight="1">
      <c r="A95" s="40"/>
      <c r="B95" s="40"/>
      <c r="C95" s="40"/>
      <c r="D95" s="40"/>
      <c r="E95" s="40"/>
      <c r="F95" s="40"/>
      <c r="G95" s="40"/>
      <c r="H95" s="68"/>
      <c r="I95" s="69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</row>
    <row r="96" spans="1:26" ht="12" customHeight="1">
      <c r="A96" s="40"/>
      <c r="B96" s="40"/>
      <c r="C96" s="40"/>
      <c r="D96" s="40"/>
      <c r="E96" s="40"/>
      <c r="F96" s="40"/>
      <c r="G96" s="40"/>
      <c r="H96" s="68"/>
      <c r="I96" s="69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</row>
    <row r="97" spans="1:26" ht="12" customHeight="1">
      <c r="A97" s="40"/>
      <c r="B97" s="40"/>
      <c r="C97" s="40"/>
      <c r="D97" s="40"/>
      <c r="E97" s="40"/>
      <c r="F97" s="40"/>
      <c r="G97" s="40"/>
      <c r="H97" s="68"/>
      <c r="I97" s="69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0"/>
      <c r="Y97" s="40"/>
      <c r="Z97" s="40"/>
    </row>
    <row r="98" spans="1:26" ht="12" customHeight="1">
      <c r="A98" s="40"/>
      <c r="B98" s="40"/>
      <c r="C98" s="40"/>
      <c r="D98" s="40"/>
      <c r="E98" s="40"/>
      <c r="F98" s="40"/>
      <c r="G98" s="40"/>
      <c r="H98" s="68"/>
      <c r="I98" s="69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</row>
    <row r="99" spans="1:26" ht="12" customHeight="1">
      <c r="A99" s="40"/>
      <c r="B99" s="40"/>
      <c r="C99" s="40"/>
      <c r="D99" s="40"/>
      <c r="E99" s="40"/>
      <c r="F99" s="40"/>
      <c r="G99" s="40"/>
      <c r="H99" s="68"/>
      <c r="I99" s="69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</row>
    <row r="100" spans="1:26" ht="12" customHeight="1">
      <c r="A100" s="40"/>
      <c r="B100" s="40"/>
      <c r="C100" s="40"/>
      <c r="D100" s="40"/>
      <c r="E100" s="40"/>
      <c r="F100" s="40"/>
      <c r="G100" s="40"/>
      <c r="H100" s="68"/>
      <c r="I100" s="69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</row>
    <row r="101" spans="1:26" ht="12" customHeight="1">
      <c r="A101" s="40"/>
      <c r="B101" s="40"/>
      <c r="C101" s="40"/>
      <c r="D101" s="40"/>
      <c r="E101" s="40"/>
      <c r="F101" s="40"/>
      <c r="G101" s="40"/>
      <c r="H101" s="68"/>
      <c r="I101" s="69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</row>
    <row r="102" spans="1:26" ht="12" customHeight="1">
      <c r="A102" s="40"/>
      <c r="B102" s="40"/>
      <c r="C102" s="40"/>
      <c r="D102" s="40"/>
      <c r="E102" s="40"/>
      <c r="F102" s="40"/>
      <c r="G102" s="40"/>
      <c r="H102" s="68"/>
      <c r="I102" s="69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</row>
    <row r="103" spans="1:26" ht="12" customHeight="1">
      <c r="A103" s="40"/>
      <c r="B103" s="40"/>
      <c r="C103" s="40"/>
      <c r="D103" s="40"/>
      <c r="E103" s="40"/>
      <c r="F103" s="40"/>
      <c r="G103" s="40"/>
      <c r="H103" s="68"/>
      <c r="I103" s="69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</row>
    <row r="104" spans="1:26" ht="12" customHeight="1">
      <c r="A104" s="40"/>
      <c r="B104" s="40"/>
      <c r="C104" s="40"/>
      <c r="D104" s="40"/>
      <c r="E104" s="40"/>
      <c r="F104" s="40"/>
      <c r="G104" s="40"/>
      <c r="H104" s="68"/>
      <c r="I104" s="69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</row>
    <row r="105" spans="1:26" ht="12" customHeight="1">
      <c r="A105" s="40"/>
      <c r="B105" s="40"/>
      <c r="C105" s="40"/>
      <c r="D105" s="40"/>
      <c r="E105" s="40"/>
      <c r="F105" s="40"/>
      <c r="G105" s="40"/>
      <c r="H105" s="68"/>
      <c r="I105" s="69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</row>
    <row r="106" spans="1:26" ht="12" customHeight="1">
      <c r="A106" s="40"/>
      <c r="B106" s="40"/>
      <c r="C106" s="40"/>
      <c r="D106" s="40"/>
      <c r="E106" s="40"/>
      <c r="F106" s="40"/>
      <c r="G106" s="40"/>
      <c r="H106" s="68"/>
      <c r="I106" s="69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</row>
    <row r="107" spans="1:26" ht="12" customHeight="1">
      <c r="A107" s="40"/>
      <c r="B107" s="40"/>
      <c r="C107" s="40"/>
      <c r="D107" s="40"/>
      <c r="E107" s="40"/>
      <c r="F107" s="40"/>
      <c r="G107" s="40"/>
      <c r="H107" s="68"/>
      <c r="I107" s="69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</row>
    <row r="108" spans="1:26" ht="12" customHeight="1">
      <c r="A108" s="40"/>
      <c r="B108" s="40"/>
      <c r="C108" s="40"/>
      <c r="D108" s="40"/>
      <c r="E108" s="40"/>
      <c r="F108" s="40"/>
      <c r="G108" s="40"/>
      <c r="H108" s="68"/>
      <c r="I108" s="69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</row>
    <row r="109" spans="1:26" ht="12" customHeight="1">
      <c r="A109" s="40"/>
      <c r="B109" s="40"/>
      <c r="C109" s="40"/>
      <c r="D109" s="40"/>
      <c r="E109" s="40"/>
      <c r="F109" s="40"/>
      <c r="G109" s="40"/>
      <c r="H109" s="68"/>
      <c r="I109" s="69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  <c r="W109" s="40"/>
      <c r="X109" s="40"/>
      <c r="Y109" s="40"/>
      <c r="Z109" s="40"/>
    </row>
    <row r="110" spans="1:26" ht="12" customHeight="1">
      <c r="A110" s="40"/>
      <c r="B110" s="40"/>
      <c r="C110" s="40"/>
      <c r="D110" s="40"/>
      <c r="E110" s="40"/>
      <c r="F110" s="40"/>
      <c r="G110" s="40"/>
      <c r="H110" s="68"/>
      <c r="I110" s="69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</row>
    <row r="111" spans="1:26" ht="12" customHeight="1">
      <c r="A111" s="40"/>
      <c r="B111" s="40"/>
      <c r="C111" s="40"/>
      <c r="D111" s="40"/>
      <c r="E111" s="40"/>
      <c r="F111" s="40"/>
      <c r="G111" s="40"/>
      <c r="H111" s="68"/>
      <c r="I111" s="69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</row>
    <row r="112" spans="1:26" ht="12" customHeight="1">
      <c r="A112" s="40"/>
      <c r="B112" s="40"/>
      <c r="C112" s="40"/>
      <c r="D112" s="40"/>
      <c r="E112" s="40"/>
      <c r="F112" s="40"/>
      <c r="G112" s="40"/>
      <c r="H112" s="68"/>
      <c r="I112" s="69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</row>
    <row r="113" spans="1:26" ht="12" customHeight="1">
      <c r="A113" s="40"/>
      <c r="B113" s="40"/>
      <c r="C113" s="40"/>
      <c r="D113" s="40"/>
      <c r="E113" s="40"/>
      <c r="F113" s="40"/>
      <c r="G113" s="40"/>
      <c r="H113" s="68"/>
      <c r="I113" s="69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  <c r="Z113" s="40"/>
    </row>
    <row r="114" spans="1:26" ht="12" customHeight="1">
      <c r="A114" s="40"/>
      <c r="B114" s="40"/>
      <c r="C114" s="40"/>
      <c r="D114" s="40"/>
      <c r="E114" s="40"/>
      <c r="F114" s="40"/>
      <c r="G114" s="40"/>
      <c r="H114" s="68"/>
      <c r="I114" s="69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</row>
    <row r="115" spans="1:26" ht="12" customHeight="1">
      <c r="A115" s="40"/>
      <c r="B115" s="40"/>
      <c r="C115" s="40"/>
      <c r="D115" s="40"/>
      <c r="E115" s="40"/>
      <c r="F115" s="40"/>
      <c r="G115" s="40"/>
      <c r="H115" s="68"/>
      <c r="I115" s="69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</row>
    <row r="116" spans="1:26" ht="12" customHeight="1">
      <c r="A116" s="40"/>
      <c r="B116" s="40"/>
      <c r="C116" s="40"/>
      <c r="D116" s="40"/>
      <c r="E116" s="40"/>
      <c r="F116" s="40"/>
      <c r="G116" s="40"/>
      <c r="H116" s="68"/>
      <c r="I116" s="69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</row>
    <row r="117" spans="1:26" ht="12" customHeight="1">
      <c r="A117" s="40"/>
      <c r="B117" s="40"/>
      <c r="C117" s="40"/>
      <c r="D117" s="40"/>
      <c r="E117" s="40"/>
      <c r="F117" s="40"/>
      <c r="G117" s="40"/>
      <c r="H117" s="68"/>
      <c r="I117" s="69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</row>
    <row r="118" spans="1:26" ht="12" customHeight="1">
      <c r="A118" s="40"/>
      <c r="B118" s="40"/>
      <c r="C118" s="40"/>
      <c r="D118" s="40"/>
      <c r="E118" s="40"/>
      <c r="F118" s="40"/>
      <c r="G118" s="40"/>
      <c r="H118" s="68"/>
      <c r="I118" s="69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</row>
    <row r="119" spans="1:26" ht="12" customHeight="1">
      <c r="A119" s="40"/>
      <c r="B119" s="40"/>
      <c r="C119" s="40"/>
      <c r="D119" s="40"/>
      <c r="E119" s="40"/>
      <c r="F119" s="40"/>
      <c r="G119" s="40"/>
      <c r="H119" s="68"/>
      <c r="I119" s="69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  <c r="Z119" s="40"/>
    </row>
    <row r="120" spans="1:26" ht="12" customHeight="1">
      <c r="A120" s="40"/>
      <c r="B120" s="40"/>
      <c r="C120" s="40"/>
      <c r="D120" s="40"/>
      <c r="E120" s="40"/>
      <c r="F120" s="40"/>
      <c r="G120" s="40"/>
      <c r="H120" s="68"/>
      <c r="I120" s="69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</row>
    <row r="121" spans="1:26" ht="12" customHeight="1">
      <c r="A121" s="40"/>
      <c r="B121" s="40"/>
      <c r="C121" s="40"/>
      <c r="D121" s="40"/>
      <c r="E121" s="40"/>
      <c r="F121" s="40"/>
      <c r="G121" s="40"/>
      <c r="H121" s="68"/>
      <c r="I121" s="69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  <c r="U121" s="40"/>
      <c r="V121" s="40"/>
      <c r="W121" s="40"/>
      <c r="X121" s="40"/>
      <c r="Y121" s="40"/>
      <c r="Z121" s="40"/>
    </row>
    <row r="122" spans="1:26" ht="12" customHeight="1">
      <c r="A122" s="40"/>
      <c r="B122" s="40"/>
      <c r="C122" s="40"/>
      <c r="D122" s="40"/>
      <c r="E122" s="40"/>
      <c r="F122" s="40"/>
      <c r="G122" s="40"/>
      <c r="H122" s="68"/>
      <c r="I122" s="69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</row>
    <row r="123" spans="1:26" ht="12" customHeight="1">
      <c r="A123" s="40"/>
      <c r="B123" s="40"/>
      <c r="C123" s="40"/>
      <c r="D123" s="40"/>
      <c r="E123" s="40"/>
      <c r="F123" s="40"/>
      <c r="G123" s="40"/>
      <c r="H123" s="68"/>
      <c r="I123" s="69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</row>
    <row r="124" spans="1:26" ht="12" customHeight="1">
      <c r="A124" s="40"/>
      <c r="B124" s="40"/>
      <c r="C124" s="40"/>
      <c r="D124" s="40"/>
      <c r="E124" s="40"/>
      <c r="F124" s="40"/>
      <c r="G124" s="40"/>
      <c r="H124" s="68"/>
      <c r="I124" s="69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</row>
    <row r="125" spans="1:26" ht="12" customHeight="1">
      <c r="A125" s="40"/>
      <c r="B125" s="40"/>
      <c r="C125" s="40"/>
      <c r="D125" s="40"/>
      <c r="E125" s="40"/>
      <c r="F125" s="40"/>
      <c r="G125" s="40"/>
      <c r="H125" s="68"/>
      <c r="I125" s="69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0"/>
    </row>
    <row r="126" spans="1:26" ht="12" customHeight="1">
      <c r="A126" s="40"/>
      <c r="B126" s="40"/>
      <c r="C126" s="40"/>
      <c r="D126" s="40"/>
      <c r="E126" s="40"/>
      <c r="F126" s="40"/>
      <c r="G126" s="40"/>
      <c r="H126" s="68"/>
      <c r="I126" s="69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  <c r="U126" s="40"/>
      <c r="V126" s="40"/>
      <c r="W126" s="40"/>
      <c r="X126" s="40"/>
      <c r="Y126" s="40"/>
      <c r="Z126" s="40"/>
    </row>
    <row r="127" spans="1:26" ht="12" customHeight="1">
      <c r="A127" s="40"/>
      <c r="B127" s="40"/>
      <c r="C127" s="40"/>
      <c r="D127" s="40"/>
      <c r="E127" s="40"/>
      <c r="F127" s="40"/>
      <c r="G127" s="40"/>
      <c r="H127" s="68"/>
      <c r="I127" s="69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</row>
    <row r="128" spans="1:26" ht="12" customHeight="1">
      <c r="A128" s="40"/>
      <c r="B128" s="40"/>
      <c r="C128" s="40"/>
      <c r="D128" s="40"/>
      <c r="E128" s="40"/>
      <c r="F128" s="40"/>
      <c r="G128" s="40"/>
      <c r="H128" s="68"/>
      <c r="I128" s="69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  <c r="U128" s="40"/>
      <c r="V128" s="40"/>
      <c r="W128" s="40"/>
      <c r="X128" s="40"/>
      <c r="Y128" s="40"/>
      <c r="Z128" s="40"/>
    </row>
    <row r="129" spans="1:26" ht="12" customHeight="1">
      <c r="A129" s="40"/>
      <c r="B129" s="40"/>
      <c r="C129" s="40"/>
      <c r="D129" s="40"/>
      <c r="E129" s="40"/>
      <c r="F129" s="40"/>
      <c r="G129" s="40"/>
      <c r="H129" s="68"/>
      <c r="I129" s="69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</row>
    <row r="130" spans="1:26" ht="12" customHeight="1">
      <c r="A130" s="40"/>
      <c r="B130" s="40"/>
      <c r="C130" s="40"/>
      <c r="D130" s="40"/>
      <c r="E130" s="40"/>
      <c r="F130" s="40"/>
      <c r="G130" s="40"/>
      <c r="H130" s="68"/>
      <c r="I130" s="69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0"/>
      <c r="Y130" s="40"/>
      <c r="Z130" s="40"/>
    </row>
    <row r="131" spans="1:26" ht="12" customHeight="1">
      <c r="A131" s="40"/>
      <c r="B131" s="40"/>
      <c r="C131" s="40"/>
      <c r="D131" s="40"/>
      <c r="E131" s="40"/>
      <c r="F131" s="40"/>
      <c r="G131" s="40"/>
      <c r="H131" s="68"/>
      <c r="I131" s="69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</row>
    <row r="132" spans="1:26" ht="12" customHeight="1">
      <c r="A132" s="40"/>
      <c r="B132" s="40"/>
      <c r="C132" s="40"/>
      <c r="D132" s="40"/>
      <c r="E132" s="40"/>
      <c r="F132" s="40"/>
      <c r="G132" s="40"/>
      <c r="H132" s="68"/>
      <c r="I132" s="69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</row>
    <row r="133" spans="1:26" ht="12" customHeight="1">
      <c r="A133" s="40"/>
      <c r="B133" s="40"/>
      <c r="C133" s="40"/>
      <c r="D133" s="40"/>
      <c r="E133" s="40"/>
      <c r="F133" s="40"/>
      <c r="G133" s="40"/>
      <c r="H133" s="68"/>
      <c r="I133" s="69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</row>
    <row r="134" spans="1:26" ht="12" customHeight="1">
      <c r="A134" s="40"/>
      <c r="B134" s="40"/>
      <c r="C134" s="40"/>
      <c r="D134" s="40"/>
      <c r="E134" s="40"/>
      <c r="F134" s="40"/>
      <c r="G134" s="40"/>
      <c r="H134" s="68"/>
      <c r="I134" s="69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</row>
    <row r="135" spans="1:26" ht="12" customHeight="1">
      <c r="A135" s="40"/>
      <c r="B135" s="40"/>
      <c r="C135" s="40"/>
      <c r="D135" s="40"/>
      <c r="E135" s="40"/>
      <c r="F135" s="40"/>
      <c r="G135" s="40"/>
      <c r="H135" s="68"/>
      <c r="I135" s="69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</row>
    <row r="136" spans="1:26" ht="12" customHeight="1">
      <c r="A136" s="40"/>
      <c r="B136" s="40"/>
      <c r="C136" s="40"/>
      <c r="D136" s="40"/>
      <c r="E136" s="40"/>
      <c r="F136" s="40"/>
      <c r="G136" s="40"/>
      <c r="H136" s="68"/>
      <c r="I136" s="69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</row>
    <row r="137" spans="1:26" ht="12" customHeight="1">
      <c r="A137" s="40"/>
      <c r="B137" s="40"/>
      <c r="C137" s="40"/>
      <c r="D137" s="40"/>
      <c r="E137" s="40"/>
      <c r="F137" s="40"/>
      <c r="G137" s="40"/>
      <c r="H137" s="68"/>
      <c r="I137" s="69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</row>
    <row r="138" spans="1:26" ht="12" customHeight="1">
      <c r="A138" s="40"/>
      <c r="B138" s="40"/>
      <c r="C138" s="40"/>
      <c r="D138" s="40"/>
      <c r="E138" s="40"/>
      <c r="F138" s="40"/>
      <c r="G138" s="40"/>
      <c r="H138" s="68"/>
      <c r="I138" s="69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</row>
    <row r="139" spans="1:26" ht="12" customHeight="1">
      <c r="A139" s="40"/>
      <c r="B139" s="40"/>
      <c r="C139" s="40"/>
      <c r="D139" s="40"/>
      <c r="E139" s="40"/>
      <c r="F139" s="40"/>
      <c r="G139" s="40"/>
      <c r="H139" s="68"/>
      <c r="I139" s="69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</row>
    <row r="140" spans="1:26" ht="12" customHeight="1">
      <c r="A140" s="40"/>
      <c r="B140" s="40"/>
      <c r="C140" s="40"/>
      <c r="D140" s="40"/>
      <c r="E140" s="40"/>
      <c r="F140" s="40"/>
      <c r="G140" s="40"/>
      <c r="H140" s="68"/>
      <c r="I140" s="69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</row>
    <row r="141" spans="1:26" ht="12" customHeight="1">
      <c r="A141" s="40"/>
      <c r="B141" s="40"/>
      <c r="C141" s="40"/>
      <c r="D141" s="40"/>
      <c r="E141" s="40"/>
      <c r="F141" s="40"/>
      <c r="G141" s="40"/>
      <c r="H141" s="68"/>
      <c r="I141" s="69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</row>
    <row r="142" spans="1:26" ht="12" customHeight="1">
      <c r="A142" s="40"/>
      <c r="B142" s="40"/>
      <c r="C142" s="40"/>
      <c r="D142" s="40"/>
      <c r="E142" s="40"/>
      <c r="F142" s="40"/>
      <c r="G142" s="40"/>
      <c r="H142" s="68"/>
      <c r="I142" s="69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</row>
    <row r="143" spans="1:26" ht="12" customHeight="1">
      <c r="A143" s="40"/>
      <c r="B143" s="40"/>
      <c r="C143" s="40"/>
      <c r="D143" s="40"/>
      <c r="E143" s="40"/>
      <c r="F143" s="40"/>
      <c r="G143" s="40"/>
      <c r="H143" s="68"/>
      <c r="I143" s="69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</row>
    <row r="144" spans="1:26" ht="12" customHeight="1">
      <c r="A144" s="40"/>
      <c r="B144" s="40"/>
      <c r="C144" s="40"/>
      <c r="D144" s="40"/>
      <c r="E144" s="40"/>
      <c r="F144" s="40"/>
      <c r="G144" s="40"/>
      <c r="H144" s="68"/>
      <c r="I144" s="69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</row>
    <row r="145" spans="1:26" ht="12" customHeight="1">
      <c r="A145" s="40"/>
      <c r="B145" s="40"/>
      <c r="C145" s="40"/>
      <c r="D145" s="40"/>
      <c r="E145" s="40"/>
      <c r="F145" s="40"/>
      <c r="G145" s="40"/>
      <c r="H145" s="68"/>
      <c r="I145" s="69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</row>
    <row r="146" spans="1:26" ht="12" customHeight="1">
      <c r="A146" s="40"/>
      <c r="B146" s="40"/>
      <c r="C146" s="40"/>
      <c r="D146" s="40"/>
      <c r="E146" s="40"/>
      <c r="F146" s="40"/>
      <c r="G146" s="40"/>
      <c r="H146" s="68"/>
      <c r="I146" s="69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</row>
    <row r="147" spans="1:26" ht="12" customHeight="1">
      <c r="A147" s="40"/>
      <c r="B147" s="40"/>
      <c r="C147" s="40"/>
      <c r="D147" s="40"/>
      <c r="E147" s="40"/>
      <c r="F147" s="40"/>
      <c r="G147" s="40"/>
      <c r="H147" s="68"/>
      <c r="I147" s="69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</row>
    <row r="148" spans="1:26" ht="12" customHeight="1">
      <c r="A148" s="40"/>
      <c r="B148" s="40"/>
      <c r="C148" s="40"/>
      <c r="D148" s="40"/>
      <c r="E148" s="40"/>
      <c r="F148" s="40"/>
      <c r="G148" s="40"/>
      <c r="H148" s="68"/>
      <c r="I148" s="69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</row>
    <row r="149" spans="1:26" ht="12" customHeight="1">
      <c r="A149" s="40"/>
      <c r="B149" s="40"/>
      <c r="C149" s="40"/>
      <c r="D149" s="40"/>
      <c r="E149" s="40"/>
      <c r="F149" s="40"/>
      <c r="G149" s="40"/>
      <c r="H149" s="68"/>
      <c r="I149" s="69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</row>
    <row r="150" spans="1:26" ht="12" customHeight="1">
      <c r="A150" s="40"/>
      <c r="B150" s="40"/>
      <c r="C150" s="40"/>
      <c r="D150" s="40"/>
      <c r="E150" s="40"/>
      <c r="F150" s="40"/>
      <c r="G150" s="40"/>
      <c r="H150" s="68"/>
      <c r="I150" s="69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</row>
    <row r="151" spans="1:26" ht="12" customHeight="1">
      <c r="A151" s="40"/>
      <c r="B151" s="40"/>
      <c r="C151" s="40"/>
      <c r="D151" s="40"/>
      <c r="E151" s="40"/>
      <c r="F151" s="40"/>
      <c r="G151" s="40"/>
      <c r="H151" s="68"/>
      <c r="I151" s="69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</row>
    <row r="152" spans="1:26" ht="12" customHeight="1">
      <c r="A152" s="40"/>
      <c r="B152" s="40"/>
      <c r="C152" s="40"/>
      <c r="D152" s="40"/>
      <c r="E152" s="40"/>
      <c r="F152" s="40"/>
      <c r="G152" s="40"/>
      <c r="H152" s="68"/>
      <c r="I152" s="69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</row>
    <row r="153" spans="1:26" ht="12" customHeight="1">
      <c r="A153" s="40"/>
      <c r="B153" s="40"/>
      <c r="C153" s="40"/>
      <c r="D153" s="40"/>
      <c r="E153" s="40"/>
      <c r="F153" s="40"/>
      <c r="G153" s="40"/>
      <c r="H153" s="68"/>
      <c r="I153" s="69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</row>
    <row r="154" spans="1:26" ht="12" customHeight="1">
      <c r="A154" s="40"/>
      <c r="B154" s="40"/>
      <c r="C154" s="40"/>
      <c r="D154" s="40"/>
      <c r="E154" s="40"/>
      <c r="F154" s="40"/>
      <c r="G154" s="40"/>
      <c r="H154" s="68"/>
      <c r="I154" s="69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0"/>
    </row>
    <row r="155" spans="1:26" ht="12" customHeight="1">
      <c r="A155" s="40"/>
      <c r="B155" s="40"/>
      <c r="C155" s="40"/>
      <c r="D155" s="40"/>
      <c r="E155" s="40"/>
      <c r="F155" s="40"/>
      <c r="G155" s="40"/>
      <c r="H155" s="68"/>
      <c r="I155" s="69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0"/>
      <c r="Y155" s="40"/>
      <c r="Z155" s="40"/>
    </row>
    <row r="156" spans="1:26" ht="12" customHeight="1">
      <c r="A156" s="40"/>
      <c r="B156" s="40"/>
      <c r="C156" s="40"/>
      <c r="D156" s="40"/>
      <c r="E156" s="40"/>
      <c r="F156" s="40"/>
      <c r="G156" s="40"/>
      <c r="H156" s="68"/>
      <c r="I156" s="69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</row>
    <row r="157" spans="1:26" ht="12" customHeight="1">
      <c r="A157" s="40"/>
      <c r="B157" s="40"/>
      <c r="C157" s="40"/>
      <c r="D157" s="40"/>
      <c r="E157" s="40"/>
      <c r="F157" s="40"/>
      <c r="G157" s="40"/>
      <c r="H157" s="68"/>
      <c r="I157" s="69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0"/>
      <c r="Y157" s="40"/>
      <c r="Z157" s="40"/>
    </row>
    <row r="158" spans="1:26" ht="12" customHeight="1">
      <c r="A158" s="40"/>
      <c r="B158" s="40"/>
      <c r="C158" s="40"/>
      <c r="D158" s="40"/>
      <c r="E158" s="40"/>
      <c r="F158" s="40"/>
      <c r="G158" s="40"/>
      <c r="H158" s="68"/>
      <c r="I158" s="69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</row>
    <row r="159" spans="1:26" ht="12" customHeight="1">
      <c r="A159" s="40"/>
      <c r="B159" s="40"/>
      <c r="C159" s="40"/>
      <c r="D159" s="40"/>
      <c r="E159" s="40"/>
      <c r="F159" s="40"/>
      <c r="G159" s="40"/>
      <c r="H159" s="68"/>
      <c r="I159" s="69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/>
      <c r="Y159" s="40"/>
      <c r="Z159" s="40"/>
    </row>
    <row r="160" spans="1:26" ht="12" customHeight="1">
      <c r="A160" s="40"/>
      <c r="B160" s="40"/>
      <c r="C160" s="40"/>
      <c r="D160" s="40"/>
      <c r="E160" s="40"/>
      <c r="F160" s="40"/>
      <c r="G160" s="40"/>
      <c r="H160" s="68"/>
      <c r="I160" s="69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</row>
    <row r="161" spans="1:26" ht="12" customHeight="1">
      <c r="A161" s="40"/>
      <c r="B161" s="40"/>
      <c r="C161" s="40"/>
      <c r="D161" s="40"/>
      <c r="E161" s="40"/>
      <c r="F161" s="40"/>
      <c r="G161" s="40"/>
      <c r="H161" s="68"/>
      <c r="I161" s="69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  <c r="U161" s="40"/>
      <c r="V161" s="40"/>
      <c r="W161" s="40"/>
      <c r="X161" s="40"/>
      <c r="Y161" s="40"/>
      <c r="Z161" s="40"/>
    </row>
    <row r="162" spans="1:26" ht="12" customHeight="1">
      <c r="A162" s="40"/>
      <c r="B162" s="40"/>
      <c r="C162" s="40"/>
      <c r="D162" s="40"/>
      <c r="E162" s="40"/>
      <c r="F162" s="40"/>
      <c r="G162" s="40"/>
      <c r="H162" s="68"/>
      <c r="I162" s="69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</row>
    <row r="163" spans="1:26" ht="12" customHeight="1">
      <c r="A163" s="40"/>
      <c r="B163" s="40"/>
      <c r="C163" s="40"/>
      <c r="D163" s="40"/>
      <c r="E163" s="40"/>
      <c r="F163" s="40"/>
      <c r="G163" s="40"/>
      <c r="H163" s="68"/>
      <c r="I163" s="69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</row>
    <row r="164" spans="1:26" ht="12" customHeight="1">
      <c r="A164" s="40"/>
      <c r="B164" s="40"/>
      <c r="C164" s="40"/>
      <c r="D164" s="40"/>
      <c r="E164" s="40"/>
      <c r="F164" s="40"/>
      <c r="G164" s="40"/>
      <c r="H164" s="68"/>
      <c r="I164" s="69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</row>
    <row r="165" spans="1:26" ht="12" customHeight="1">
      <c r="A165" s="40"/>
      <c r="B165" s="40"/>
      <c r="C165" s="40"/>
      <c r="D165" s="40"/>
      <c r="E165" s="40"/>
      <c r="F165" s="40"/>
      <c r="G165" s="40"/>
      <c r="H165" s="68"/>
      <c r="I165" s="69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</row>
    <row r="166" spans="1:26" ht="12" customHeight="1">
      <c r="A166" s="40"/>
      <c r="B166" s="40"/>
      <c r="C166" s="40"/>
      <c r="D166" s="40"/>
      <c r="E166" s="40"/>
      <c r="F166" s="40"/>
      <c r="G166" s="40"/>
      <c r="H166" s="68"/>
      <c r="I166" s="69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40"/>
      <c r="Z166" s="40"/>
    </row>
    <row r="167" spans="1:26" ht="12" customHeight="1">
      <c r="A167" s="40"/>
      <c r="B167" s="40"/>
      <c r="C167" s="40"/>
      <c r="D167" s="40"/>
      <c r="E167" s="40"/>
      <c r="F167" s="40"/>
      <c r="G167" s="40"/>
      <c r="H167" s="68"/>
      <c r="I167" s="69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</row>
    <row r="168" spans="1:26" ht="12" customHeight="1">
      <c r="A168" s="40"/>
      <c r="B168" s="40"/>
      <c r="C168" s="40"/>
      <c r="D168" s="40"/>
      <c r="E168" s="40"/>
      <c r="F168" s="40"/>
      <c r="G168" s="40"/>
      <c r="H168" s="68"/>
      <c r="I168" s="69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</row>
    <row r="169" spans="1:26" ht="12" customHeight="1">
      <c r="A169" s="40"/>
      <c r="B169" s="40"/>
      <c r="C169" s="40"/>
      <c r="D169" s="40"/>
      <c r="E169" s="40"/>
      <c r="F169" s="40"/>
      <c r="G169" s="40"/>
      <c r="H169" s="68"/>
      <c r="I169" s="69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  <c r="U169" s="40"/>
      <c r="V169" s="40"/>
      <c r="W169" s="40"/>
      <c r="X169" s="40"/>
      <c r="Y169" s="40"/>
      <c r="Z169" s="40"/>
    </row>
    <row r="170" spans="1:26" ht="12" customHeight="1">
      <c r="A170" s="40"/>
      <c r="B170" s="40"/>
      <c r="C170" s="40"/>
      <c r="D170" s="40"/>
      <c r="E170" s="40"/>
      <c r="F170" s="40"/>
      <c r="G170" s="40"/>
      <c r="H170" s="68"/>
      <c r="I170" s="69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</row>
    <row r="171" spans="1:26" ht="12" customHeight="1">
      <c r="A171" s="40"/>
      <c r="B171" s="40"/>
      <c r="C171" s="40"/>
      <c r="D171" s="40"/>
      <c r="E171" s="40"/>
      <c r="F171" s="40"/>
      <c r="G171" s="40"/>
      <c r="H171" s="68"/>
      <c r="I171" s="69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</row>
    <row r="172" spans="1:26" ht="12" customHeight="1">
      <c r="A172" s="40"/>
      <c r="B172" s="40"/>
      <c r="C172" s="40"/>
      <c r="D172" s="40"/>
      <c r="E172" s="40"/>
      <c r="F172" s="40"/>
      <c r="G172" s="40"/>
      <c r="H172" s="68"/>
      <c r="I172" s="69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</row>
    <row r="173" spans="1:26" ht="12" customHeight="1">
      <c r="A173" s="40"/>
      <c r="B173" s="40"/>
      <c r="C173" s="40"/>
      <c r="D173" s="40"/>
      <c r="E173" s="40"/>
      <c r="F173" s="40"/>
      <c r="G173" s="40"/>
      <c r="H173" s="68"/>
      <c r="I173" s="69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  <c r="U173" s="40"/>
      <c r="V173" s="40"/>
      <c r="W173" s="40"/>
      <c r="X173" s="40"/>
      <c r="Y173" s="40"/>
      <c r="Z173" s="40"/>
    </row>
    <row r="174" spans="1:26" ht="12" customHeight="1">
      <c r="A174" s="40"/>
      <c r="B174" s="40"/>
      <c r="C174" s="40"/>
      <c r="D174" s="40"/>
      <c r="E174" s="40"/>
      <c r="F174" s="40"/>
      <c r="G174" s="40"/>
      <c r="H174" s="68"/>
      <c r="I174" s="69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</row>
    <row r="175" spans="1:26" ht="12" customHeight="1">
      <c r="A175" s="40"/>
      <c r="B175" s="40"/>
      <c r="C175" s="40"/>
      <c r="D175" s="40"/>
      <c r="E175" s="40"/>
      <c r="F175" s="40"/>
      <c r="G175" s="40"/>
      <c r="H175" s="68"/>
      <c r="I175" s="69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/>
      <c r="Y175" s="40"/>
      <c r="Z175" s="40"/>
    </row>
    <row r="176" spans="1:26" ht="12" customHeight="1">
      <c r="A176" s="40"/>
      <c r="B176" s="40"/>
      <c r="C176" s="40"/>
      <c r="D176" s="40"/>
      <c r="E176" s="40"/>
      <c r="F176" s="40"/>
      <c r="G176" s="40"/>
      <c r="H176" s="68"/>
      <c r="I176" s="69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  <c r="U176" s="40"/>
      <c r="V176" s="40"/>
      <c r="W176" s="40"/>
      <c r="X176" s="40"/>
      <c r="Y176" s="40"/>
      <c r="Z176" s="40"/>
    </row>
    <row r="177" spans="1:26" ht="12" customHeight="1">
      <c r="A177" s="40"/>
      <c r="B177" s="40"/>
      <c r="C177" s="40"/>
      <c r="D177" s="40"/>
      <c r="E177" s="40"/>
      <c r="F177" s="40"/>
      <c r="G177" s="40"/>
      <c r="H177" s="68"/>
      <c r="I177" s="69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</row>
    <row r="178" spans="1:26" ht="12" customHeight="1">
      <c r="A178" s="40"/>
      <c r="B178" s="40"/>
      <c r="C178" s="40"/>
      <c r="D178" s="40"/>
      <c r="E178" s="40"/>
      <c r="F178" s="40"/>
      <c r="G178" s="40"/>
      <c r="H178" s="68"/>
      <c r="I178" s="69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/>
      <c r="Z178" s="40"/>
    </row>
    <row r="179" spans="1:26" ht="12" customHeight="1">
      <c r="A179" s="40"/>
      <c r="B179" s="40"/>
      <c r="C179" s="40"/>
      <c r="D179" s="40"/>
      <c r="E179" s="40"/>
      <c r="F179" s="40"/>
      <c r="G179" s="40"/>
      <c r="H179" s="68"/>
      <c r="I179" s="69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</row>
    <row r="180" spans="1:26" ht="12" customHeight="1">
      <c r="A180" s="40"/>
      <c r="B180" s="40"/>
      <c r="C180" s="40"/>
      <c r="D180" s="40"/>
      <c r="E180" s="40"/>
      <c r="F180" s="40"/>
      <c r="G180" s="40"/>
      <c r="H180" s="68"/>
      <c r="I180" s="69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  <c r="U180" s="40"/>
      <c r="V180" s="40"/>
      <c r="W180" s="40"/>
      <c r="X180" s="40"/>
      <c r="Y180" s="40"/>
      <c r="Z180" s="40"/>
    </row>
    <row r="181" spans="1:26" ht="12" customHeight="1">
      <c r="A181" s="40"/>
      <c r="B181" s="40"/>
      <c r="C181" s="40"/>
      <c r="D181" s="40"/>
      <c r="E181" s="40"/>
      <c r="F181" s="40"/>
      <c r="G181" s="40"/>
      <c r="H181" s="68"/>
      <c r="I181" s="69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</row>
    <row r="182" spans="1:26" ht="12" customHeight="1">
      <c r="A182" s="40"/>
      <c r="B182" s="40"/>
      <c r="C182" s="40"/>
      <c r="D182" s="40"/>
      <c r="E182" s="40"/>
      <c r="F182" s="40"/>
      <c r="G182" s="40"/>
      <c r="H182" s="68"/>
      <c r="I182" s="69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</row>
    <row r="183" spans="1:26" ht="12" customHeight="1">
      <c r="A183" s="40"/>
      <c r="B183" s="40"/>
      <c r="C183" s="40"/>
      <c r="D183" s="40"/>
      <c r="E183" s="40"/>
      <c r="F183" s="40"/>
      <c r="G183" s="40"/>
      <c r="H183" s="68"/>
      <c r="I183" s="69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</row>
    <row r="184" spans="1:26" ht="12" customHeight="1">
      <c r="A184" s="40"/>
      <c r="B184" s="40"/>
      <c r="C184" s="40"/>
      <c r="D184" s="40"/>
      <c r="E184" s="40"/>
      <c r="F184" s="40"/>
      <c r="G184" s="40"/>
      <c r="H184" s="68"/>
      <c r="I184" s="69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</row>
    <row r="185" spans="1:26" ht="12" customHeight="1">
      <c r="A185" s="40"/>
      <c r="B185" s="40"/>
      <c r="C185" s="40"/>
      <c r="D185" s="40"/>
      <c r="E185" s="40"/>
      <c r="F185" s="40"/>
      <c r="G185" s="40"/>
      <c r="H185" s="68"/>
      <c r="I185" s="69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</row>
    <row r="186" spans="1:26" ht="12" customHeight="1">
      <c r="A186" s="40"/>
      <c r="B186" s="40"/>
      <c r="C186" s="40"/>
      <c r="D186" s="40"/>
      <c r="E186" s="40"/>
      <c r="F186" s="40"/>
      <c r="G186" s="40"/>
      <c r="H186" s="68"/>
      <c r="I186" s="69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</row>
    <row r="187" spans="1:26" ht="12" customHeight="1">
      <c r="A187" s="40"/>
      <c r="B187" s="40"/>
      <c r="C187" s="40"/>
      <c r="D187" s="40"/>
      <c r="E187" s="40"/>
      <c r="F187" s="40"/>
      <c r="G187" s="40"/>
      <c r="H187" s="68"/>
      <c r="I187" s="69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</row>
    <row r="188" spans="1:26" ht="12" customHeight="1">
      <c r="A188" s="40"/>
      <c r="B188" s="40"/>
      <c r="C188" s="40"/>
      <c r="D188" s="40"/>
      <c r="E188" s="40"/>
      <c r="F188" s="40"/>
      <c r="G188" s="40"/>
      <c r="H188" s="68"/>
      <c r="I188" s="69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</row>
    <row r="189" spans="1:26" ht="12" customHeight="1">
      <c r="A189" s="40"/>
      <c r="B189" s="40"/>
      <c r="C189" s="40"/>
      <c r="D189" s="40"/>
      <c r="E189" s="40"/>
      <c r="F189" s="40"/>
      <c r="G189" s="40"/>
      <c r="H189" s="68"/>
      <c r="I189" s="69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</row>
    <row r="190" spans="1:26" ht="12" customHeight="1">
      <c r="A190" s="40"/>
      <c r="B190" s="40"/>
      <c r="C190" s="40"/>
      <c r="D190" s="40"/>
      <c r="E190" s="40"/>
      <c r="F190" s="40"/>
      <c r="G190" s="40"/>
      <c r="H190" s="68"/>
      <c r="I190" s="69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</row>
    <row r="191" spans="1:26" ht="12" customHeight="1">
      <c r="A191" s="40"/>
      <c r="B191" s="40"/>
      <c r="C191" s="40"/>
      <c r="D191" s="40"/>
      <c r="E191" s="40"/>
      <c r="F191" s="40"/>
      <c r="G191" s="40"/>
      <c r="H191" s="68"/>
      <c r="I191" s="69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</row>
    <row r="192" spans="1:26" ht="12" customHeight="1">
      <c r="A192" s="40"/>
      <c r="B192" s="40"/>
      <c r="C192" s="40"/>
      <c r="D192" s="40"/>
      <c r="E192" s="40"/>
      <c r="F192" s="40"/>
      <c r="G192" s="40"/>
      <c r="H192" s="68"/>
      <c r="I192" s="69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</row>
    <row r="193" spans="1:26" ht="12" customHeight="1">
      <c r="A193" s="40"/>
      <c r="B193" s="40"/>
      <c r="C193" s="40"/>
      <c r="D193" s="40"/>
      <c r="E193" s="40"/>
      <c r="F193" s="40"/>
      <c r="G193" s="40"/>
      <c r="H193" s="68"/>
      <c r="I193" s="69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</row>
    <row r="194" spans="1:26" ht="12" customHeight="1">
      <c r="A194" s="40"/>
      <c r="B194" s="40"/>
      <c r="C194" s="40"/>
      <c r="D194" s="40"/>
      <c r="E194" s="40"/>
      <c r="F194" s="40"/>
      <c r="G194" s="40"/>
      <c r="H194" s="68"/>
      <c r="I194" s="69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0"/>
      <c r="Y194" s="40"/>
      <c r="Z194" s="40"/>
    </row>
    <row r="195" spans="1:26" ht="12" customHeight="1">
      <c r="A195" s="40"/>
      <c r="B195" s="40"/>
      <c r="C195" s="40"/>
      <c r="D195" s="40"/>
      <c r="E195" s="40"/>
      <c r="F195" s="40"/>
      <c r="G195" s="40"/>
      <c r="H195" s="68"/>
      <c r="I195" s="69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0"/>
      <c r="Y195" s="40"/>
      <c r="Z195" s="40"/>
    </row>
    <row r="196" spans="1:26" ht="12" customHeight="1">
      <c r="A196" s="40"/>
      <c r="B196" s="40"/>
      <c r="C196" s="40"/>
      <c r="D196" s="40"/>
      <c r="E196" s="40"/>
      <c r="F196" s="40"/>
      <c r="G196" s="40"/>
      <c r="H196" s="68"/>
      <c r="I196" s="69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</row>
    <row r="197" spans="1:26" ht="12" customHeight="1">
      <c r="A197" s="40"/>
      <c r="B197" s="40"/>
      <c r="C197" s="40"/>
      <c r="D197" s="40"/>
      <c r="E197" s="40"/>
      <c r="F197" s="40"/>
      <c r="G197" s="40"/>
      <c r="H197" s="68"/>
      <c r="I197" s="69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</row>
    <row r="198" spans="1:26" ht="12" customHeight="1">
      <c r="A198" s="40"/>
      <c r="B198" s="40"/>
      <c r="C198" s="40"/>
      <c r="D198" s="40"/>
      <c r="E198" s="40"/>
      <c r="F198" s="40"/>
      <c r="G198" s="40"/>
      <c r="H198" s="68"/>
      <c r="I198" s="69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</row>
    <row r="199" spans="1:26" ht="12" customHeight="1">
      <c r="A199" s="40"/>
      <c r="B199" s="40"/>
      <c r="C199" s="40"/>
      <c r="D199" s="40"/>
      <c r="E199" s="40"/>
      <c r="F199" s="40"/>
      <c r="G199" s="40"/>
      <c r="H199" s="68"/>
      <c r="I199" s="69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  <c r="U199" s="40"/>
      <c r="V199" s="40"/>
      <c r="W199" s="40"/>
      <c r="X199" s="40"/>
      <c r="Y199" s="40"/>
      <c r="Z199" s="40"/>
    </row>
    <row r="200" spans="1:26" ht="12" customHeight="1">
      <c r="A200" s="40"/>
      <c r="B200" s="40"/>
      <c r="C200" s="40"/>
      <c r="D200" s="40"/>
      <c r="E200" s="40"/>
      <c r="F200" s="40"/>
      <c r="G200" s="40"/>
      <c r="H200" s="68"/>
      <c r="I200" s="69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</row>
    <row r="201" spans="1:26" ht="12" customHeight="1">
      <c r="A201" s="40"/>
      <c r="B201" s="40"/>
      <c r="C201" s="40"/>
      <c r="D201" s="40"/>
      <c r="E201" s="40"/>
      <c r="F201" s="40"/>
      <c r="G201" s="40"/>
      <c r="H201" s="68"/>
      <c r="I201" s="69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  <c r="U201" s="40"/>
      <c r="V201" s="40"/>
      <c r="W201" s="40"/>
      <c r="X201" s="40"/>
      <c r="Y201" s="40"/>
      <c r="Z201" s="40"/>
    </row>
    <row r="202" spans="1:26" ht="12" customHeight="1">
      <c r="A202" s="40"/>
      <c r="B202" s="40"/>
      <c r="C202" s="40"/>
      <c r="D202" s="40"/>
      <c r="E202" s="40"/>
      <c r="F202" s="40"/>
      <c r="G202" s="40"/>
      <c r="H202" s="68"/>
      <c r="I202" s="69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</row>
    <row r="203" spans="1:26" ht="12" customHeight="1">
      <c r="A203" s="40"/>
      <c r="B203" s="40"/>
      <c r="C203" s="40"/>
      <c r="D203" s="40"/>
      <c r="E203" s="40"/>
      <c r="F203" s="40"/>
      <c r="G203" s="40"/>
      <c r="H203" s="68"/>
      <c r="I203" s="69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</row>
    <row r="204" spans="1:26" ht="12" customHeight="1">
      <c r="A204" s="40"/>
      <c r="B204" s="40"/>
      <c r="C204" s="40"/>
      <c r="D204" s="40"/>
      <c r="E204" s="40"/>
      <c r="F204" s="40"/>
      <c r="G204" s="40"/>
      <c r="H204" s="68"/>
      <c r="I204" s="69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</row>
    <row r="205" spans="1:26" ht="12" customHeight="1">
      <c r="A205" s="40"/>
      <c r="B205" s="40"/>
      <c r="C205" s="40"/>
      <c r="D205" s="40"/>
      <c r="E205" s="40"/>
      <c r="F205" s="40"/>
      <c r="G205" s="40"/>
      <c r="H205" s="68"/>
      <c r="I205" s="69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  <c r="U205" s="40"/>
      <c r="V205" s="40"/>
      <c r="W205" s="40"/>
      <c r="X205" s="40"/>
      <c r="Y205" s="40"/>
      <c r="Z205" s="40"/>
    </row>
    <row r="206" spans="1:26" ht="12" customHeight="1">
      <c r="A206" s="40"/>
      <c r="B206" s="40"/>
      <c r="C206" s="40"/>
      <c r="D206" s="40"/>
      <c r="E206" s="40"/>
      <c r="F206" s="40"/>
      <c r="G206" s="40"/>
      <c r="H206" s="68"/>
      <c r="I206" s="69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</row>
    <row r="207" spans="1:26" ht="12" customHeight="1">
      <c r="A207" s="40"/>
      <c r="B207" s="40"/>
      <c r="C207" s="40"/>
      <c r="D207" s="40"/>
      <c r="E207" s="40"/>
      <c r="F207" s="40"/>
      <c r="G207" s="40"/>
      <c r="H207" s="68"/>
      <c r="I207" s="69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</row>
    <row r="208" spans="1:26" ht="12" customHeight="1">
      <c r="A208" s="40"/>
      <c r="B208" s="40"/>
      <c r="C208" s="40"/>
      <c r="D208" s="40"/>
      <c r="E208" s="40"/>
      <c r="F208" s="40"/>
      <c r="G208" s="40"/>
      <c r="H208" s="68"/>
      <c r="I208" s="69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  <c r="U208" s="40"/>
      <c r="V208" s="40"/>
      <c r="W208" s="40"/>
      <c r="X208" s="40"/>
      <c r="Y208" s="40"/>
      <c r="Z208" s="40"/>
    </row>
    <row r="209" spans="1:26" ht="12" customHeight="1">
      <c r="A209" s="40"/>
      <c r="B209" s="40"/>
      <c r="C209" s="40"/>
      <c r="D209" s="40"/>
      <c r="E209" s="40"/>
      <c r="F209" s="40"/>
      <c r="G209" s="40"/>
      <c r="H209" s="68"/>
      <c r="I209" s="69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  <c r="U209" s="40"/>
      <c r="V209" s="40"/>
      <c r="W209" s="40"/>
      <c r="X209" s="40"/>
      <c r="Y209" s="40"/>
      <c r="Z209" s="40"/>
    </row>
    <row r="210" spans="1:26" ht="12" customHeight="1">
      <c r="A210" s="40"/>
      <c r="B210" s="40"/>
      <c r="C210" s="40"/>
      <c r="D210" s="40"/>
      <c r="E210" s="40"/>
      <c r="F210" s="40"/>
      <c r="G210" s="40"/>
      <c r="H210" s="68"/>
      <c r="I210" s="69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  <c r="U210" s="40"/>
      <c r="V210" s="40"/>
      <c r="W210" s="40"/>
      <c r="X210" s="40"/>
      <c r="Y210" s="40"/>
      <c r="Z210" s="40"/>
    </row>
    <row r="211" spans="1:26" ht="12" customHeight="1">
      <c r="A211" s="40"/>
      <c r="B211" s="40"/>
      <c r="C211" s="40"/>
      <c r="D211" s="40"/>
      <c r="E211" s="40"/>
      <c r="F211" s="40"/>
      <c r="G211" s="40"/>
      <c r="H211" s="68"/>
      <c r="I211" s="69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</row>
    <row r="212" spans="1:26" ht="12" customHeight="1">
      <c r="A212" s="40"/>
      <c r="B212" s="40"/>
      <c r="C212" s="40"/>
      <c r="D212" s="40"/>
      <c r="E212" s="40"/>
      <c r="F212" s="40"/>
      <c r="G212" s="40"/>
      <c r="H212" s="68"/>
      <c r="I212" s="69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</row>
    <row r="213" spans="1:26" ht="12" customHeight="1">
      <c r="A213" s="40"/>
      <c r="B213" s="40"/>
      <c r="C213" s="40"/>
      <c r="D213" s="40"/>
      <c r="E213" s="40"/>
      <c r="F213" s="40"/>
      <c r="G213" s="40"/>
      <c r="H213" s="68"/>
      <c r="I213" s="69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</row>
    <row r="214" spans="1:26" ht="12" customHeight="1">
      <c r="A214" s="40"/>
      <c r="B214" s="40"/>
      <c r="C214" s="40"/>
      <c r="D214" s="40"/>
      <c r="E214" s="40"/>
      <c r="F214" s="40"/>
      <c r="G214" s="40"/>
      <c r="H214" s="68"/>
      <c r="I214" s="69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</row>
    <row r="215" spans="1:26" ht="12" customHeight="1">
      <c r="A215" s="40"/>
      <c r="B215" s="40"/>
      <c r="C215" s="40"/>
      <c r="D215" s="40"/>
      <c r="E215" s="40"/>
      <c r="F215" s="40"/>
      <c r="G215" s="40"/>
      <c r="H215" s="68"/>
      <c r="I215" s="69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</row>
    <row r="216" spans="1:26" ht="12" customHeight="1">
      <c r="A216" s="40"/>
      <c r="B216" s="40"/>
      <c r="C216" s="40"/>
      <c r="D216" s="40"/>
      <c r="E216" s="40"/>
      <c r="F216" s="40"/>
      <c r="G216" s="40"/>
      <c r="H216" s="68"/>
      <c r="I216" s="69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</row>
    <row r="217" spans="1:26" ht="12" customHeight="1">
      <c r="A217" s="40"/>
      <c r="B217" s="40"/>
      <c r="C217" s="40"/>
      <c r="D217" s="40"/>
      <c r="E217" s="40"/>
      <c r="F217" s="40"/>
      <c r="G217" s="40"/>
      <c r="H217" s="68"/>
      <c r="I217" s="69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0"/>
      <c r="Y217" s="40"/>
      <c r="Z217" s="40"/>
    </row>
    <row r="218" spans="1:26" ht="12" customHeight="1">
      <c r="A218" s="40"/>
      <c r="B218" s="40"/>
      <c r="C218" s="40"/>
      <c r="D218" s="40"/>
      <c r="E218" s="40"/>
      <c r="F218" s="40"/>
      <c r="G218" s="40"/>
      <c r="H218" s="68"/>
      <c r="I218" s="69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</row>
    <row r="219" spans="1:26" ht="12" customHeight="1">
      <c r="A219" s="40"/>
      <c r="B219" s="40"/>
      <c r="C219" s="40"/>
      <c r="D219" s="40"/>
      <c r="E219" s="40"/>
      <c r="F219" s="40"/>
      <c r="G219" s="40"/>
      <c r="H219" s="68"/>
      <c r="I219" s="69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  <c r="U219" s="40"/>
      <c r="V219" s="40"/>
      <c r="W219" s="40"/>
      <c r="X219" s="40"/>
      <c r="Y219" s="40"/>
      <c r="Z219" s="40"/>
    </row>
    <row r="220" spans="1:26" ht="12" customHeight="1">
      <c r="A220" s="40"/>
      <c r="B220" s="40"/>
      <c r="C220" s="40"/>
      <c r="D220" s="40"/>
      <c r="E220" s="40"/>
      <c r="F220" s="40"/>
      <c r="G220" s="40"/>
      <c r="H220" s="68"/>
      <c r="I220" s="69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</row>
    <row r="221" spans="1:26" ht="12" customHeight="1">
      <c r="A221" s="40"/>
      <c r="B221" s="40"/>
      <c r="C221" s="40"/>
      <c r="D221" s="40"/>
      <c r="E221" s="40"/>
      <c r="F221" s="40"/>
      <c r="G221" s="40"/>
      <c r="H221" s="68"/>
      <c r="I221" s="69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</row>
    <row r="222" spans="1:26" ht="12" customHeight="1">
      <c r="A222" s="40"/>
      <c r="B222" s="40"/>
      <c r="C222" s="40"/>
      <c r="D222" s="40"/>
      <c r="E222" s="40"/>
      <c r="F222" s="40"/>
      <c r="G222" s="40"/>
      <c r="H222" s="68"/>
      <c r="I222" s="69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  <c r="U222" s="40"/>
      <c r="V222" s="40"/>
      <c r="W222" s="40"/>
      <c r="X222" s="40"/>
      <c r="Y222" s="40"/>
      <c r="Z222" s="40"/>
    </row>
    <row r="223" spans="1:26" ht="12" customHeight="1">
      <c r="A223" s="40"/>
      <c r="B223" s="40"/>
      <c r="C223" s="40"/>
      <c r="D223" s="40"/>
      <c r="E223" s="40"/>
      <c r="F223" s="40"/>
      <c r="G223" s="40"/>
      <c r="H223" s="68"/>
      <c r="I223" s="69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</row>
    <row r="224" spans="1:26" ht="12" customHeight="1">
      <c r="A224" s="40"/>
      <c r="B224" s="40"/>
      <c r="C224" s="40"/>
      <c r="D224" s="40"/>
      <c r="E224" s="40"/>
      <c r="F224" s="40"/>
      <c r="G224" s="40"/>
      <c r="H224" s="68"/>
      <c r="I224" s="69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  <c r="U224" s="40"/>
      <c r="V224" s="40"/>
      <c r="W224" s="40"/>
      <c r="X224" s="40"/>
      <c r="Y224" s="40"/>
      <c r="Z224" s="40"/>
    </row>
    <row r="225" spans="1:26" ht="12" customHeight="1">
      <c r="A225" s="40"/>
      <c r="B225" s="40"/>
      <c r="C225" s="40"/>
      <c r="D225" s="40"/>
      <c r="E225" s="40"/>
      <c r="F225" s="40"/>
      <c r="G225" s="40"/>
      <c r="H225" s="68"/>
      <c r="I225" s="69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</row>
    <row r="226" spans="1:26" ht="12" customHeight="1">
      <c r="A226" s="40"/>
      <c r="B226" s="40"/>
      <c r="C226" s="40"/>
      <c r="D226" s="40"/>
      <c r="E226" s="40"/>
      <c r="F226" s="40"/>
      <c r="G226" s="40"/>
      <c r="H226" s="68"/>
      <c r="I226" s="69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</row>
    <row r="227" spans="1:26" ht="12" customHeight="1">
      <c r="A227" s="40"/>
      <c r="B227" s="40"/>
      <c r="C227" s="40"/>
      <c r="D227" s="40"/>
      <c r="E227" s="40"/>
      <c r="F227" s="40"/>
      <c r="G227" s="40"/>
      <c r="H227" s="68"/>
      <c r="I227" s="69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</row>
    <row r="228" spans="1:26" ht="12" customHeight="1">
      <c r="A228" s="40"/>
      <c r="B228" s="40"/>
      <c r="C228" s="40"/>
      <c r="D228" s="40"/>
      <c r="E228" s="40"/>
      <c r="F228" s="40"/>
      <c r="G228" s="40"/>
      <c r="H228" s="68"/>
      <c r="I228" s="69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  <c r="U228" s="40"/>
      <c r="V228" s="40"/>
      <c r="W228" s="40"/>
      <c r="X228" s="40"/>
      <c r="Y228" s="40"/>
      <c r="Z228" s="40"/>
    </row>
    <row r="229" spans="1:26" ht="12" customHeight="1">
      <c r="A229" s="40"/>
      <c r="B229" s="40"/>
      <c r="C229" s="40"/>
      <c r="D229" s="40"/>
      <c r="E229" s="40"/>
      <c r="F229" s="40"/>
      <c r="G229" s="40"/>
      <c r="H229" s="68"/>
      <c r="I229" s="69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  <c r="U229" s="40"/>
      <c r="V229" s="40"/>
      <c r="W229" s="40"/>
      <c r="X229" s="40"/>
      <c r="Y229" s="40"/>
      <c r="Z229" s="40"/>
    </row>
    <row r="230" spans="1:26" ht="12" customHeight="1">
      <c r="A230" s="40"/>
      <c r="B230" s="40"/>
      <c r="C230" s="40"/>
      <c r="D230" s="40"/>
      <c r="E230" s="40"/>
      <c r="F230" s="40"/>
      <c r="G230" s="40"/>
      <c r="H230" s="68"/>
      <c r="I230" s="69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  <c r="U230" s="40"/>
      <c r="V230" s="40"/>
      <c r="W230" s="40"/>
      <c r="X230" s="40"/>
      <c r="Y230" s="40"/>
      <c r="Z230" s="40"/>
    </row>
    <row r="231" spans="1:26" ht="12" customHeight="1">
      <c r="A231" s="40"/>
      <c r="B231" s="40"/>
      <c r="C231" s="40"/>
      <c r="D231" s="40"/>
      <c r="E231" s="40"/>
      <c r="F231" s="40"/>
      <c r="G231" s="40"/>
      <c r="H231" s="68"/>
      <c r="I231" s="69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</row>
    <row r="232" spans="1:26" ht="12" customHeight="1">
      <c r="A232" s="40"/>
      <c r="B232" s="40"/>
      <c r="C232" s="40"/>
      <c r="D232" s="40"/>
      <c r="E232" s="40"/>
      <c r="F232" s="40"/>
      <c r="G232" s="40"/>
      <c r="H232" s="68"/>
      <c r="I232" s="69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</row>
    <row r="233" spans="1:26" ht="12" customHeight="1">
      <c r="A233" s="40"/>
      <c r="B233" s="40"/>
      <c r="C233" s="40"/>
      <c r="D233" s="40"/>
      <c r="E233" s="40"/>
      <c r="F233" s="40"/>
      <c r="G233" s="40"/>
      <c r="H233" s="68"/>
      <c r="I233" s="69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</row>
    <row r="234" spans="1:26" ht="12" customHeight="1">
      <c r="A234" s="40"/>
      <c r="B234" s="40"/>
      <c r="C234" s="40"/>
      <c r="D234" s="40"/>
      <c r="E234" s="40"/>
      <c r="F234" s="40"/>
      <c r="G234" s="40"/>
      <c r="H234" s="68"/>
      <c r="I234" s="69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</row>
    <row r="235" spans="1:26" ht="12" customHeight="1">
      <c r="A235" s="40"/>
      <c r="B235" s="40"/>
      <c r="C235" s="40"/>
      <c r="D235" s="40"/>
      <c r="E235" s="40"/>
      <c r="F235" s="40"/>
      <c r="G235" s="40"/>
      <c r="H235" s="68"/>
      <c r="I235" s="69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</row>
    <row r="236" spans="1:26" ht="12" customHeight="1">
      <c r="A236" s="40"/>
      <c r="B236" s="40"/>
      <c r="C236" s="40"/>
      <c r="D236" s="40"/>
      <c r="E236" s="40"/>
      <c r="F236" s="40"/>
      <c r="G236" s="40"/>
      <c r="H236" s="68"/>
      <c r="I236" s="69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  <c r="U236" s="40"/>
      <c r="V236" s="40"/>
      <c r="W236" s="40"/>
      <c r="X236" s="40"/>
      <c r="Y236" s="40"/>
      <c r="Z236" s="40"/>
    </row>
    <row r="237" spans="1:26" ht="12" customHeight="1">
      <c r="A237" s="40"/>
      <c r="B237" s="40"/>
      <c r="C237" s="40"/>
      <c r="D237" s="40"/>
      <c r="E237" s="40"/>
      <c r="F237" s="40"/>
      <c r="G237" s="40"/>
      <c r="H237" s="68"/>
      <c r="I237" s="69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/>
      <c r="W237" s="40"/>
      <c r="X237" s="40"/>
      <c r="Y237" s="40"/>
      <c r="Z237" s="40"/>
    </row>
    <row r="238" spans="1:26" ht="12" customHeight="1">
      <c r="A238" s="40"/>
      <c r="B238" s="40"/>
      <c r="C238" s="40"/>
      <c r="D238" s="40"/>
      <c r="E238" s="40"/>
      <c r="F238" s="40"/>
      <c r="G238" s="40"/>
      <c r="H238" s="68"/>
      <c r="I238" s="69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/>
      <c r="Y238" s="40"/>
      <c r="Z238" s="40"/>
    </row>
    <row r="239" spans="1:26" ht="12" customHeight="1">
      <c r="A239" s="40"/>
      <c r="B239" s="40"/>
      <c r="C239" s="40"/>
      <c r="D239" s="40"/>
      <c r="E239" s="40"/>
      <c r="F239" s="40"/>
      <c r="G239" s="40"/>
      <c r="H239" s="68"/>
      <c r="I239" s="69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0"/>
      <c r="Y239" s="40"/>
      <c r="Z239" s="40"/>
    </row>
    <row r="240" spans="1:26" ht="12" customHeight="1">
      <c r="A240" s="40"/>
      <c r="B240" s="40"/>
      <c r="C240" s="40"/>
      <c r="D240" s="40"/>
      <c r="E240" s="40"/>
      <c r="F240" s="40"/>
      <c r="G240" s="40"/>
      <c r="H240" s="68"/>
      <c r="I240" s="69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0"/>
      <c r="Y240" s="40"/>
      <c r="Z240" s="40"/>
    </row>
    <row r="241" spans="1:26" ht="12" customHeight="1">
      <c r="A241" s="40"/>
      <c r="B241" s="40"/>
      <c r="C241" s="40"/>
      <c r="D241" s="40"/>
      <c r="E241" s="40"/>
      <c r="F241" s="40"/>
      <c r="G241" s="40"/>
      <c r="H241" s="68"/>
      <c r="I241" s="69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  <c r="U241" s="40"/>
      <c r="V241" s="40"/>
      <c r="W241" s="40"/>
      <c r="X241" s="40"/>
      <c r="Y241" s="40"/>
      <c r="Z241" s="40"/>
    </row>
    <row r="242" spans="1:26" ht="12" customHeight="1">
      <c r="A242" s="40"/>
      <c r="B242" s="40"/>
      <c r="C242" s="40"/>
      <c r="D242" s="40"/>
      <c r="E242" s="40"/>
      <c r="F242" s="40"/>
      <c r="G242" s="40"/>
      <c r="H242" s="68"/>
      <c r="I242" s="69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40"/>
      <c r="Z242" s="40"/>
    </row>
    <row r="243" spans="1:26" ht="12" customHeight="1">
      <c r="A243" s="40"/>
      <c r="B243" s="40"/>
      <c r="C243" s="40"/>
      <c r="D243" s="40"/>
      <c r="E243" s="40"/>
      <c r="F243" s="40"/>
      <c r="G243" s="40"/>
      <c r="H243" s="68"/>
      <c r="I243" s="69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  <c r="U243" s="40"/>
      <c r="V243" s="40"/>
      <c r="W243" s="40"/>
      <c r="X243" s="40"/>
      <c r="Y243" s="40"/>
      <c r="Z243" s="40"/>
    </row>
    <row r="244" spans="1:26" ht="12" customHeight="1">
      <c r="A244" s="40"/>
      <c r="B244" s="40"/>
      <c r="C244" s="40"/>
      <c r="D244" s="40"/>
      <c r="E244" s="40"/>
      <c r="F244" s="40"/>
      <c r="G244" s="40"/>
      <c r="H244" s="68"/>
      <c r="I244" s="69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  <c r="U244" s="40"/>
      <c r="V244" s="40"/>
      <c r="W244" s="40"/>
      <c r="X244" s="40"/>
      <c r="Y244" s="40"/>
      <c r="Z244" s="40"/>
    </row>
    <row r="245" spans="1:26" ht="12" customHeight="1">
      <c r="A245" s="40"/>
      <c r="B245" s="40"/>
      <c r="C245" s="40"/>
      <c r="D245" s="40"/>
      <c r="E245" s="40"/>
      <c r="F245" s="40"/>
      <c r="G245" s="40"/>
      <c r="H245" s="68"/>
      <c r="I245" s="69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  <c r="U245" s="40"/>
      <c r="V245" s="40"/>
      <c r="W245" s="40"/>
      <c r="X245" s="40"/>
      <c r="Y245" s="40"/>
      <c r="Z245" s="40"/>
    </row>
    <row r="246" spans="1:26" ht="12" customHeight="1">
      <c r="A246" s="40"/>
      <c r="B246" s="40"/>
      <c r="C246" s="40"/>
      <c r="D246" s="40"/>
      <c r="E246" s="40"/>
      <c r="F246" s="40"/>
      <c r="G246" s="40"/>
      <c r="H246" s="68"/>
      <c r="I246" s="69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</row>
    <row r="247" spans="1:26" ht="12" customHeight="1">
      <c r="A247" s="40"/>
      <c r="B247" s="40"/>
      <c r="C247" s="40"/>
      <c r="D247" s="40"/>
      <c r="E247" s="40"/>
      <c r="F247" s="40"/>
      <c r="G247" s="40"/>
      <c r="H247" s="68"/>
      <c r="I247" s="69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</row>
    <row r="248" spans="1:26" ht="12" customHeight="1">
      <c r="A248" s="40"/>
      <c r="B248" s="40"/>
      <c r="C248" s="40"/>
      <c r="D248" s="40"/>
      <c r="E248" s="40"/>
      <c r="F248" s="40"/>
      <c r="G248" s="40"/>
      <c r="H248" s="68"/>
      <c r="I248" s="69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  <c r="U248" s="40"/>
      <c r="V248" s="40"/>
      <c r="W248" s="40"/>
      <c r="X248" s="40"/>
      <c r="Y248" s="40"/>
      <c r="Z248" s="40"/>
    </row>
    <row r="249" spans="1:26" ht="12" customHeight="1">
      <c r="A249" s="40"/>
      <c r="B249" s="40"/>
      <c r="C249" s="40"/>
      <c r="D249" s="40"/>
      <c r="E249" s="40"/>
      <c r="F249" s="40"/>
      <c r="G249" s="40"/>
      <c r="H249" s="68"/>
      <c r="I249" s="69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</row>
    <row r="250" spans="1:26" ht="12" customHeight="1">
      <c r="A250" s="40"/>
      <c r="B250" s="40"/>
      <c r="C250" s="40"/>
      <c r="D250" s="40"/>
      <c r="E250" s="40"/>
      <c r="F250" s="40"/>
      <c r="G250" s="40"/>
      <c r="H250" s="68"/>
      <c r="I250" s="69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  <c r="U250" s="40"/>
      <c r="V250" s="40"/>
      <c r="W250" s="40"/>
      <c r="X250" s="40"/>
      <c r="Y250" s="40"/>
      <c r="Z250" s="40"/>
    </row>
    <row r="251" spans="1:26" ht="12" customHeight="1">
      <c r="A251" s="40"/>
      <c r="B251" s="40"/>
      <c r="C251" s="40"/>
      <c r="D251" s="40"/>
      <c r="E251" s="40"/>
      <c r="F251" s="40"/>
      <c r="G251" s="40"/>
      <c r="H251" s="68"/>
      <c r="I251" s="69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  <c r="U251" s="40"/>
      <c r="V251" s="40"/>
      <c r="W251" s="40"/>
      <c r="X251" s="40"/>
      <c r="Y251" s="40"/>
      <c r="Z251" s="40"/>
    </row>
    <row r="252" spans="1:26" ht="12" customHeight="1">
      <c r="A252" s="40"/>
      <c r="B252" s="40"/>
      <c r="C252" s="40"/>
      <c r="D252" s="40"/>
      <c r="E252" s="40"/>
      <c r="F252" s="40"/>
      <c r="G252" s="40"/>
      <c r="H252" s="68"/>
      <c r="I252" s="69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  <c r="U252" s="40"/>
      <c r="V252" s="40"/>
      <c r="W252" s="40"/>
      <c r="X252" s="40"/>
      <c r="Y252" s="40"/>
      <c r="Z252" s="40"/>
    </row>
    <row r="253" spans="1:26" ht="12" customHeight="1">
      <c r="A253" s="40"/>
      <c r="B253" s="40"/>
      <c r="C253" s="40"/>
      <c r="D253" s="40"/>
      <c r="E253" s="40"/>
      <c r="F253" s="40"/>
      <c r="G253" s="40"/>
      <c r="H253" s="68"/>
      <c r="I253" s="69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</row>
    <row r="254" spans="1:26" ht="12" customHeight="1">
      <c r="A254" s="40"/>
      <c r="B254" s="40"/>
      <c r="C254" s="40"/>
      <c r="D254" s="40"/>
      <c r="E254" s="40"/>
      <c r="F254" s="40"/>
      <c r="G254" s="40"/>
      <c r="H254" s="68"/>
      <c r="I254" s="69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  <c r="U254" s="40"/>
      <c r="V254" s="40"/>
      <c r="W254" s="40"/>
      <c r="X254" s="40"/>
      <c r="Y254" s="40"/>
      <c r="Z254" s="40"/>
    </row>
    <row r="255" spans="1:26" ht="12" customHeight="1">
      <c r="A255" s="40"/>
      <c r="B255" s="40"/>
      <c r="C255" s="40"/>
      <c r="D255" s="40"/>
      <c r="E255" s="40"/>
      <c r="F255" s="40"/>
      <c r="G255" s="40"/>
      <c r="H255" s="68"/>
      <c r="I255" s="69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  <c r="U255" s="40"/>
      <c r="V255" s="40"/>
      <c r="W255" s="40"/>
      <c r="X255" s="40"/>
      <c r="Y255" s="40"/>
      <c r="Z255" s="40"/>
    </row>
    <row r="256" spans="1:26" ht="12" customHeight="1">
      <c r="A256" s="40"/>
      <c r="B256" s="40"/>
      <c r="C256" s="40"/>
      <c r="D256" s="40"/>
      <c r="E256" s="40"/>
      <c r="F256" s="40"/>
      <c r="G256" s="40"/>
      <c r="H256" s="68"/>
      <c r="I256" s="69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  <c r="U256" s="40"/>
      <c r="V256" s="40"/>
      <c r="W256" s="40"/>
      <c r="X256" s="40"/>
      <c r="Y256" s="40"/>
      <c r="Z256" s="40"/>
    </row>
    <row r="257" spans="1:26" ht="12" customHeight="1">
      <c r="A257" s="40"/>
      <c r="B257" s="40"/>
      <c r="C257" s="40"/>
      <c r="D257" s="40"/>
      <c r="E257" s="40"/>
      <c r="F257" s="40"/>
      <c r="G257" s="40"/>
      <c r="H257" s="68"/>
      <c r="I257" s="69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</row>
    <row r="258" spans="1:26" ht="12" customHeight="1">
      <c r="A258" s="40"/>
      <c r="B258" s="40"/>
      <c r="C258" s="40"/>
      <c r="D258" s="40"/>
      <c r="E258" s="40"/>
      <c r="F258" s="40"/>
      <c r="G258" s="40"/>
      <c r="H258" s="68"/>
      <c r="I258" s="69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  <c r="U258" s="40"/>
      <c r="V258" s="40"/>
      <c r="W258" s="40"/>
      <c r="X258" s="40"/>
      <c r="Y258" s="40"/>
      <c r="Z258" s="40"/>
    </row>
    <row r="259" spans="1:26" ht="12" customHeight="1">
      <c r="A259" s="40"/>
      <c r="B259" s="40"/>
      <c r="C259" s="40"/>
      <c r="D259" s="40"/>
      <c r="E259" s="40"/>
      <c r="F259" s="40"/>
      <c r="G259" s="40"/>
      <c r="H259" s="68"/>
      <c r="I259" s="69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  <c r="U259" s="40"/>
      <c r="V259" s="40"/>
      <c r="W259" s="40"/>
      <c r="X259" s="40"/>
      <c r="Y259" s="40"/>
      <c r="Z259" s="40"/>
    </row>
    <row r="260" spans="1:26" ht="12" customHeight="1">
      <c r="A260" s="40"/>
      <c r="B260" s="40"/>
      <c r="C260" s="40"/>
      <c r="D260" s="40"/>
      <c r="E260" s="40"/>
      <c r="F260" s="40"/>
      <c r="G260" s="40"/>
      <c r="H260" s="68"/>
      <c r="I260" s="69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</row>
    <row r="261" spans="1:26" ht="12" customHeight="1">
      <c r="A261" s="40"/>
      <c r="B261" s="40"/>
      <c r="C261" s="40"/>
      <c r="D261" s="40"/>
      <c r="E261" s="40"/>
      <c r="F261" s="40"/>
      <c r="G261" s="40"/>
      <c r="H261" s="68"/>
      <c r="I261" s="69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  <c r="U261" s="40"/>
      <c r="V261" s="40"/>
      <c r="W261" s="40"/>
      <c r="X261" s="40"/>
      <c r="Y261" s="40"/>
      <c r="Z261" s="40"/>
    </row>
    <row r="262" spans="1:26" ht="12" customHeight="1">
      <c r="A262" s="40"/>
      <c r="B262" s="40"/>
      <c r="C262" s="40"/>
      <c r="D262" s="40"/>
      <c r="E262" s="40"/>
      <c r="F262" s="40"/>
      <c r="G262" s="40"/>
      <c r="H262" s="68"/>
      <c r="I262" s="69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  <c r="U262" s="40"/>
      <c r="V262" s="40"/>
      <c r="W262" s="40"/>
      <c r="X262" s="40"/>
      <c r="Y262" s="40"/>
      <c r="Z262" s="40"/>
    </row>
    <row r="263" spans="1:26" ht="12" customHeight="1">
      <c r="A263" s="40"/>
      <c r="B263" s="40"/>
      <c r="C263" s="40"/>
      <c r="D263" s="40"/>
      <c r="E263" s="40"/>
      <c r="F263" s="40"/>
      <c r="G263" s="40"/>
      <c r="H263" s="68"/>
      <c r="I263" s="69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  <c r="U263" s="40"/>
      <c r="V263" s="40"/>
      <c r="W263" s="40"/>
      <c r="X263" s="40"/>
      <c r="Y263" s="40"/>
      <c r="Z263" s="40"/>
    </row>
    <row r="264" spans="1:26" ht="12" customHeight="1">
      <c r="A264" s="40"/>
      <c r="B264" s="40"/>
      <c r="C264" s="40"/>
      <c r="D264" s="40"/>
      <c r="E264" s="40"/>
      <c r="F264" s="40"/>
      <c r="G264" s="40"/>
      <c r="H264" s="68"/>
      <c r="I264" s="69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  <c r="U264" s="40"/>
      <c r="V264" s="40"/>
      <c r="W264" s="40"/>
      <c r="X264" s="40"/>
      <c r="Y264" s="40"/>
      <c r="Z264" s="40"/>
    </row>
    <row r="265" spans="1:26" ht="12" customHeight="1">
      <c r="A265" s="40"/>
      <c r="B265" s="40"/>
      <c r="C265" s="40"/>
      <c r="D265" s="40"/>
      <c r="E265" s="40"/>
      <c r="F265" s="40"/>
      <c r="G265" s="40"/>
      <c r="H265" s="68"/>
      <c r="I265" s="69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  <c r="U265" s="40"/>
      <c r="V265" s="40"/>
      <c r="W265" s="40"/>
      <c r="X265" s="40"/>
      <c r="Y265" s="40"/>
      <c r="Z265" s="40"/>
    </row>
    <row r="266" spans="1:26" ht="12" customHeight="1">
      <c r="A266" s="40"/>
      <c r="B266" s="40"/>
      <c r="C266" s="40"/>
      <c r="D266" s="40"/>
      <c r="E266" s="40"/>
      <c r="F266" s="40"/>
      <c r="G266" s="40"/>
      <c r="H266" s="68"/>
      <c r="I266" s="69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  <c r="U266" s="40"/>
      <c r="V266" s="40"/>
      <c r="W266" s="40"/>
      <c r="X266" s="40"/>
      <c r="Y266" s="40"/>
      <c r="Z266" s="40"/>
    </row>
    <row r="267" spans="1:26" ht="12" customHeight="1">
      <c r="A267" s="40"/>
      <c r="B267" s="40"/>
      <c r="C267" s="40"/>
      <c r="D267" s="40"/>
      <c r="E267" s="40"/>
      <c r="F267" s="40"/>
      <c r="G267" s="40"/>
      <c r="H267" s="68"/>
      <c r="I267" s="69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  <c r="U267" s="40"/>
      <c r="V267" s="40"/>
      <c r="W267" s="40"/>
      <c r="X267" s="40"/>
      <c r="Y267" s="40"/>
      <c r="Z267" s="40"/>
    </row>
    <row r="268" spans="1:26" ht="12" customHeight="1">
      <c r="A268" s="40"/>
      <c r="B268" s="40"/>
      <c r="C268" s="40"/>
      <c r="D268" s="40"/>
      <c r="E268" s="40"/>
      <c r="F268" s="40"/>
      <c r="G268" s="40"/>
      <c r="H268" s="68"/>
      <c r="I268" s="69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</row>
    <row r="269" spans="1:26" ht="12" customHeight="1">
      <c r="A269" s="40"/>
      <c r="B269" s="40"/>
      <c r="C269" s="40"/>
      <c r="D269" s="40"/>
      <c r="E269" s="40"/>
      <c r="F269" s="40"/>
      <c r="G269" s="40"/>
      <c r="H269" s="68"/>
      <c r="I269" s="69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  <c r="U269" s="40"/>
      <c r="V269" s="40"/>
      <c r="W269" s="40"/>
      <c r="X269" s="40"/>
      <c r="Y269" s="40"/>
      <c r="Z269" s="40"/>
    </row>
    <row r="270" spans="1:26" ht="12" customHeight="1">
      <c r="A270" s="40"/>
      <c r="B270" s="40"/>
      <c r="C270" s="40"/>
      <c r="D270" s="40"/>
      <c r="E270" s="40"/>
      <c r="F270" s="40"/>
      <c r="G270" s="40"/>
      <c r="H270" s="68"/>
      <c r="I270" s="69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  <c r="U270" s="40"/>
      <c r="V270" s="40"/>
      <c r="W270" s="40"/>
      <c r="X270" s="40"/>
      <c r="Y270" s="40"/>
      <c r="Z270" s="40"/>
    </row>
    <row r="271" spans="1:26" ht="12" customHeight="1">
      <c r="A271" s="40"/>
      <c r="B271" s="40"/>
      <c r="C271" s="40"/>
      <c r="D271" s="40"/>
      <c r="E271" s="40"/>
      <c r="F271" s="40"/>
      <c r="G271" s="40"/>
      <c r="H271" s="68"/>
      <c r="I271" s="69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  <c r="U271" s="40"/>
      <c r="V271" s="40"/>
      <c r="W271" s="40"/>
      <c r="X271" s="40"/>
      <c r="Y271" s="40"/>
      <c r="Z271" s="40"/>
    </row>
    <row r="272" spans="1:26" ht="12" customHeight="1">
      <c r="A272" s="40"/>
      <c r="B272" s="40"/>
      <c r="C272" s="40"/>
      <c r="D272" s="40"/>
      <c r="E272" s="40"/>
      <c r="F272" s="40"/>
      <c r="G272" s="40"/>
      <c r="H272" s="68"/>
      <c r="I272" s="69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  <c r="U272" s="40"/>
      <c r="V272" s="40"/>
      <c r="W272" s="40"/>
      <c r="X272" s="40"/>
      <c r="Y272" s="40"/>
      <c r="Z272" s="40"/>
    </row>
    <row r="273" spans="1:26" ht="12" customHeight="1">
      <c r="A273" s="40"/>
      <c r="B273" s="40"/>
      <c r="C273" s="40"/>
      <c r="D273" s="40"/>
      <c r="E273" s="40"/>
      <c r="F273" s="40"/>
      <c r="G273" s="40"/>
      <c r="H273" s="68"/>
      <c r="I273" s="69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  <c r="U273" s="40"/>
      <c r="V273" s="40"/>
      <c r="W273" s="40"/>
      <c r="X273" s="40"/>
      <c r="Y273" s="40"/>
      <c r="Z273" s="40"/>
    </row>
    <row r="274" spans="1:26" ht="12" customHeight="1">
      <c r="A274" s="40"/>
      <c r="B274" s="40"/>
      <c r="C274" s="40"/>
      <c r="D274" s="40"/>
      <c r="E274" s="40"/>
      <c r="F274" s="40"/>
      <c r="G274" s="40"/>
      <c r="H274" s="68"/>
      <c r="I274" s="69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  <c r="U274" s="40"/>
      <c r="V274" s="40"/>
      <c r="W274" s="40"/>
      <c r="X274" s="40"/>
      <c r="Y274" s="40"/>
      <c r="Z274" s="40"/>
    </row>
    <row r="275" spans="1:26" ht="12" customHeight="1">
      <c r="A275" s="40"/>
      <c r="B275" s="40"/>
      <c r="C275" s="40"/>
      <c r="D275" s="40"/>
      <c r="E275" s="40"/>
      <c r="F275" s="40"/>
      <c r="G275" s="40"/>
      <c r="H275" s="68"/>
      <c r="I275" s="69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  <c r="U275" s="40"/>
      <c r="V275" s="40"/>
      <c r="W275" s="40"/>
      <c r="X275" s="40"/>
      <c r="Y275" s="40"/>
      <c r="Z275" s="40"/>
    </row>
    <row r="276" spans="1:26" ht="12" customHeight="1">
      <c r="A276" s="40"/>
      <c r="B276" s="40"/>
      <c r="C276" s="40"/>
      <c r="D276" s="40"/>
      <c r="E276" s="40"/>
      <c r="F276" s="40"/>
      <c r="G276" s="40"/>
      <c r="H276" s="68"/>
      <c r="I276" s="69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  <c r="U276" s="40"/>
      <c r="V276" s="40"/>
      <c r="W276" s="40"/>
      <c r="X276" s="40"/>
      <c r="Y276" s="40"/>
      <c r="Z276" s="40"/>
    </row>
    <row r="277" spans="1:26" ht="12" customHeight="1">
      <c r="A277" s="40"/>
      <c r="B277" s="40"/>
      <c r="C277" s="40"/>
      <c r="D277" s="40"/>
      <c r="E277" s="40"/>
      <c r="F277" s="40"/>
      <c r="G277" s="40"/>
      <c r="H277" s="68"/>
      <c r="I277" s="69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  <c r="U277" s="40"/>
      <c r="V277" s="40"/>
      <c r="W277" s="40"/>
      <c r="X277" s="40"/>
      <c r="Y277" s="40"/>
      <c r="Z277" s="40"/>
    </row>
    <row r="278" spans="1:26" ht="12" customHeight="1">
      <c r="A278" s="40"/>
      <c r="B278" s="40"/>
      <c r="C278" s="40"/>
      <c r="D278" s="40"/>
      <c r="E278" s="40"/>
      <c r="F278" s="40"/>
      <c r="G278" s="40"/>
      <c r="H278" s="68"/>
      <c r="I278" s="69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  <c r="U278" s="40"/>
      <c r="V278" s="40"/>
      <c r="W278" s="40"/>
      <c r="X278" s="40"/>
      <c r="Y278" s="40"/>
      <c r="Z278" s="40"/>
    </row>
    <row r="279" spans="1:26" ht="12" customHeight="1">
      <c r="A279" s="40"/>
      <c r="B279" s="40"/>
      <c r="C279" s="40"/>
      <c r="D279" s="40"/>
      <c r="E279" s="40"/>
      <c r="F279" s="40"/>
      <c r="G279" s="40"/>
      <c r="H279" s="68"/>
      <c r="I279" s="69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  <c r="U279" s="40"/>
      <c r="V279" s="40"/>
      <c r="W279" s="40"/>
      <c r="X279" s="40"/>
      <c r="Y279" s="40"/>
      <c r="Z279" s="40"/>
    </row>
    <row r="280" spans="1:26" ht="12" customHeight="1">
      <c r="A280" s="40"/>
      <c r="B280" s="40"/>
      <c r="C280" s="40"/>
      <c r="D280" s="40"/>
      <c r="E280" s="40"/>
      <c r="F280" s="40"/>
      <c r="G280" s="40"/>
      <c r="H280" s="68"/>
      <c r="I280" s="69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  <c r="U280" s="40"/>
      <c r="V280" s="40"/>
      <c r="W280" s="40"/>
      <c r="X280" s="40"/>
      <c r="Y280" s="40"/>
      <c r="Z280" s="40"/>
    </row>
    <row r="281" spans="1:26" ht="12" customHeight="1">
      <c r="A281" s="40"/>
      <c r="B281" s="40"/>
      <c r="C281" s="40"/>
      <c r="D281" s="40"/>
      <c r="E281" s="40"/>
      <c r="F281" s="40"/>
      <c r="G281" s="40"/>
      <c r="H281" s="68"/>
      <c r="I281" s="69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</row>
    <row r="282" spans="1:26" ht="12" customHeight="1">
      <c r="A282" s="40"/>
      <c r="B282" s="40"/>
      <c r="C282" s="40"/>
      <c r="D282" s="40"/>
      <c r="E282" s="40"/>
      <c r="F282" s="40"/>
      <c r="G282" s="40"/>
      <c r="H282" s="68"/>
      <c r="I282" s="69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  <c r="U282" s="40"/>
      <c r="V282" s="40"/>
      <c r="W282" s="40"/>
      <c r="X282" s="40"/>
      <c r="Y282" s="40"/>
      <c r="Z282" s="40"/>
    </row>
    <row r="283" spans="1:26" ht="12" customHeight="1">
      <c r="A283" s="40"/>
      <c r="B283" s="40"/>
      <c r="C283" s="40"/>
      <c r="D283" s="40"/>
      <c r="E283" s="40"/>
      <c r="F283" s="40"/>
      <c r="G283" s="40"/>
      <c r="H283" s="68"/>
      <c r="I283" s="69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  <c r="U283" s="40"/>
      <c r="V283" s="40"/>
      <c r="W283" s="40"/>
      <c r="X283" s="40"/>
      <c r="Y283" s="40"/>
      <c r="Z283" s="40"/>
    </row>
    <row r="284" spans="1:26" ht="12" customHeight="1">
      <c r="A284" s="40"/>
      <c r="B284" s="40"/>
      <c r="C284" s="40"/>
      <c r="D284" s="40"/>
      <c r="E284" s="40"/>
      <c r="F284" s="40"/>
      <c r="G284" s="40"/>
      <c r="H284" s="68"/>
      <c r="I284" s="69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  <c r="U284" s="40"/>
      <c r="V284" s="40"/>
      <c r="W284" s="40"/>
      <c r="X284" s="40"/>
      <c r="Y284" s="40"/>
      <c r="Z284" s="40"/>
    </row>
    <row r="285" spans="1:26" ht="12" customHeight="1">
      <c r="A285" s="40"/>
      <c r="B285" s="40"/>
      <c r="C285" s="40"/>
      <c r="D285" s="40"/>
      <c r="E285" s="40"/>
      <c r="F285" s="40"/>
      <c r="G285" s="40"/>
      <c r="H285" s="68"/>
      <c r="I285" s="69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  <c r="U285" s="40"/>
      <c r="V285" s="40"/>
      <c r="W285" s="40"/>
      <c r="X285" s="40"/>
      <c r="Y285" s="40"/>
      <c r="Z285" s="40"/>
    </row>
    <row r="286" spans="1:26" ht="12" customHeight="1">
      <c r="A286" s="40"/>
      <c r="B286" s="40"/>
      <c r="C286" s="40"/>
      <c r="D286" s="40"/>
      <c r="E286" s="40"/>
      <c r="F286" s="40"/>
      <c r="G286" s="40"/>
      <c r="H286" s="68"/>
      <c r="I286" s="69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  <c r="U286" s="40"/>
      <c r="V286" s="40"/>
      <c r="W286" s="40"/>
      <c r="X286" s="40"/>
      <c r="Y286" s="40"/>
      <c r="Z286" s="40"/>
    </row>
    <row r="287" spans="1:26" ht="12" customHeight="1">
      <c r="A287" s="40"/>
      <c r="B287" s="40"/>
      <c r="C287" s="40"/>
      <c r="D287" s="40"/>
      <c r="E287" s="40"/>
      <c r="F287" s="40"/>
      <c r="G287" s="40"/>
      <c r="H287" s="68"/>
      <c r="I287" s="69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  <c r="U287" s="40"/>
      <c r="V287" s="40"/>
      <c r="W287" s="40"/>
      <c r="X287" s="40"/>
      <c r="Y287" s="40"/>
      <c r="Z287" s="40"/>
    </row>
    <row r="288" spans="1:26" ht="12" customHeight="1">
      <c r="A288" s="40"/>
      <c r="B288" s="40"/>
      <c r="C288" s="40"/>
      <c r="D288" s="40"/>
      <c r="E288" s="40"/>
      <c r="F288" s="40"/>
      <c r="G288" s="40"/>
      <c r="H288" s="68"/>
      <c r="I288" s="69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</row>
    <row r="289" spans="1:26" ht="12" customHeight="1">
      <c r="A289" s="40"/>
      <c r="B289" s="40"/>
      <c r="C289" s="40"/>
      <c r="D289" s="40"/>
      <c r="E289" s="40"/>
      <c r="F289" s="40"/>
      <c r="G289" s="40"/>
      <c r="H289" s="68"/>
      <c r="I289" s="69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  <c r="U289" s="40"/>
      <c r="V289" s="40"/>
      <c r="W289" s="40"/>
      <c r="X289" s="40"/>
      <c r="Y289" s="40"/>
      <c r="Z289" s="40"/>
    </row>
    <row r="290" spans="1:26" ht="12" customHeight="1">
      <c r="A290" s="40"/>
      <c r="B290" s="40"/>
      <c r="C290" s="40"/>
      <c r="D290" s="40"/>
      <c r="E290" s="40"/>
      <c r="F290" s="40"/>
      <c r="G290" s="40"/>
      <c r="H290" s="68"/>
      <c r="I290" s="69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  <c r="U290" s="40"/>
      <c r="V290" s="40"/>
      <c r="W290" s="40"/>
      <c r="X290" s="40"/>
      <c r="Y290" s="40"/>
      <c r="Z290" s="40"/>
    </row>
    <row r="291" spans="1:26" ht="12" customHeight="1">
      <c r="A291" s="40"/>
      <c r="B291" s="40"/>
      <c r="C291" s="40"/>
      <c r="D291" s="40"/>
      <c r="E291" s="40"/>
      <c r="F291" s="40"/>
      <c r="G291" s="40"/>
      <c r="H291" s="68"/>
      <c r="I291" s="69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  <c r="U291" s="40"/>
      <c r="V291" s="40"/>
      <c r="W291" s="40"/>
      <c r="X291" s="40"/>
      <c r="Y291" s="40"/>
      <c r="Z291" s="40"/>
    </row>
    <row r="292" spans="1:26" ht="12" customHeight="1">
      <c r="A292" s="40"/>
      <c r="B292" s="40"/>
      <c r="C292" s="40"/>
      <c r="D292" s="40"/>
      <c r="E292" s="40"/>
      <c r="F292" s="40"/>
      <c r="G292" s="40"/>
      <c r="H292" s="68"/>
      <c r="I292" s="69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  <c r="U292" s="40"/>
      <c r="V292" s="40"/>
      <c r="W292" s="40"/>
      <c r="X292" s="40"/>
      <c r="Y292" s="40"/>
      <c r="Z292" s="40"/>
    </row>
    <row r="293" spans="1:26" ht="12" customHeight="1">
      <c r="A293" s="40"/>
      <c r="B293" s="40"/>
      <c r="C293" s="40"/>
      <c r="D293" s="40"/>
      <c r="E293" s="40"/>
      <c r="F293" s="40"/>
      <c r="G293" s="40"/>
      <c r="H293" s="68"/>
      <c r="I293" s="69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  <c r="U293" s="40"/>
      <c r="V293" s="40"/>
      <c r="W293" s="40"/>
      <c r="X293" s="40"/>
      <c r="Y293" s="40"/>
      <c r="Z293" s="40"/>
    </row>
    <row r="294" spans="1:26" ht="12" customHeight="1">
      <c r="A294" s="40"/>
      <c r="B294" s="40"/>
      <c r="C294" s="40"/>
      <c r="D294" s="40"/>
      <c r="E294" s="40"/>
      <c r="F294" s="40"/>
      <c r="G294" s="40"/>
      <c r="H294" s="68"/>
      <c r="I294" s="69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</row>
    <row r="295" spans="1:26" ht="12" customHeight="1">
      <c r="A295" s="40"/>
      <c r="B295" s="40"/>
      <c r="C295" s="40"/>
      <c r="D295" s="40"/>
      <c r="E295" s="40"/>
      <c r="F295" s="40"/>
      <c r="G295" s="40"/>
      <c r="H295" s="68"/>
      <c r="I295" s="69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  <c r="U295" s="40"/>
      <c r="V295" s="40"/>
      <c r="W295" s="40"/>
      <c r="X295" s="40"/>
      <c r="Y295" s="40"/>
      <c r="Z295" s="40"/>
    </row>
    <row r="296" spans="1:26" ht="12" customHeight="1">
      <c r="A296" s="40"/>
      <c r="B296" s="40"/>
      <c r="C296" s="40"/>
      <c r="D296" s="40"/>
      <c r="E296" s="40"/>
      <c r="F296" s="40"/>
      <c r="G296" s="40"/>
      <c r="H296" s="68"/>
      <c r="I296" s="69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</row>
    <row r="297" spans="1:26" ht="12" customHeight="1">
      <c r="A297" s="40"/>
      <c r="B297" s="40"/>
      <c r="C297" s="40"/>
      <c r="D297" s="40"/>
      <c r="E297" s="40"/>
      <c r="F297" s="40"/>
      <c r="G297" s="40"/>
      <c r="H297" s="68"/>
      <c r="I297" s="69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  <c r="U297" s="40"/>
      <c r="V297" s="40"/>
      <c r="W297" s="40"/>
      <c r="X297" s="40"/>
      <c r="Y297" s="40"/>
      <c r="Z297" s="40"/>
    </row>
    <row r="298" spans="1:26" ht="12" customHeight="1">
      <c r="A298" s="40"/>
      <c r="B298" s="40"/>
      <c r="C298" s="40"/>
      <c r="D298" s="40"/>
      <c r="E298" s="40"/>
      <c r="F298" s="40"/>
      <c r="G298" s="40"/>
      <c r="H298" s="68"/>
      <c r="I298" s="69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  <c r="U298" s="40"/>
      <c r="V298" s="40"/>
      <c r="W298" s="40"/>
      <c r="X298" s="40"/>
      <c r="Y298" s="40"/>
      <c r="Z298" s="40"/>
    </row>
    <row r="299" spans="1:26" ht="12" customHeight="1">
      <c r="A299" s="40"/>
      <c r="B299" s="40"/>
      <c r="C299" s="40"/>
      <c r="D299" s="40"/>
      <c r="E299" s="40"/>
      <c r="F299" s="40"/>
      <c r="G299" s="40"/>
      <c r="H299" s="68"/>
      <c r="I299" s="69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  <c r="U299" s="40"/>
      <c r="V299" s="40"/>
      <c r="W299" s="40"/>
      <c r="X299" s="40"/>
      <c r="Y299" s="40"/>
      <c r="Z299" s="40"/>
    </row>
    <row r="300" spans="1:26" ht="12" customHeight="1">
      <c r="A300" s="40"/>
      <c r="B300" s="40"/>
      <c r="C300" s="40"/>
      <c r="D300" s="40"/>
      <c r="E300" s="40"/>
      <c r="F300" s="40"/>
      <c r="G300" s="40"/>
      <c r="H300" s="68"/>
      <c r="I300" s="69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  <c r="U300" s="40"/>
      <c r="V300" s="40"/>
      <c r="W300" s="40"/>
      <c r="X300" s="40"/>
      <c r="Y300" s="40"/>
      <c r="Z300" s="40"/>
    </row>
    <row r="301" spans="1:26" ht="12" customHeight="1">
      <c r="A301" s="40"/>
      <c r="B301" s="40"/>
      <c r="C301" s="40"/>
      <c r="D301" s="40"/>
      <c r="E301" s="40"/>
      <c r="F301" s="40"/>
      <c r="G301" s="40"/>
      <c r="H301" s="68"/>
      <c r="I301" s="69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  <c r="U301" s="40"/>
      <c r="V301" s="40"/>
      <c r="W301" s="40"/>
      <c r="X301" s="40"/>
      <c r="Y301" s="40"/>
      <c r="Z301" s="40"/>
    </row>
    <row r="302" spans="1:26" ht="12" customHeight="1">
      <c r="A302" s="40"/>
      <c r="B302" s="40"/>
      <c r="C302" s="40"/>
      <c r="D302" s="40"/>
      <c r="E302" s="40"/>
      <c r="F302" s="40"/>
      <c r="G302" s="40"/>
      <c r="H302" s="68"/>
      <c r="I302" s="69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  <c r="U302" s="40"/>
      <c r="V302" s="40"/>
      <c r="W302" s="40"/>
      <c r="X302" s="40"/>
      <c r="Y302" s="40"/>
      <c r="Z302" s="40"/>
    </row>
    <row r="303" spans="1:26" ht="12" customHeight="1">
      <c r="A303" s="40"/>
      <c r="B303" s="40"/>
      <c r="C303" s="40"/>
      <c r="D303" s="40"/>
      <c r="E303" s="40"/>
      <c r="F303" s="40"/>
      <c r="G303" s="40"/>
      <c r="H303" s="68"/>
      <c r="I303" s="69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  <c r="U303" s="40"/>
      <c r="V303" s="40"/>
      <c r="W303" s="40"/>
      <c r="X303" s="40"/>
      <c r="Y303" s="40"/>
      <c r="Z303" s="40"/>
    </row>
    <row r="304" spans="1:26" ht="12" customHeight="1">
      <c r="A304" s="40"/>
      <c r="B304" s="40"/>
      <c r="C304" s="40"/>
      <c r="D304" s="40"/>
      <c r="E304" s="40"/>
      <c r="F304" s="40"/>
      <c r="G304" s="40"/>
      <c r="H304" s="68"/>
      <c r="I304" s="69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  <c r="U304" s="40"/>
      <c r="V304" s="40"/>
      <c r="W304" s="40"/>
      <c r="X304" s="40"/>
      <c r="Y304" s="40"/>
      <c r="Z304" s="40"/>
    </row>
    <row r="305" spans="1:26" ht="12" customHeight="1">
      <c r="A305" s="40"/>
      <c r="B305" s="40"/>
      <c r="C305" s="40"/>
      <c r="D305" s="40"/>
      <c r="E305" s="40"/>
      <c r="F305" s="40"/>
      <c r="G305" s="40"/>
      <c r="H305" s="68"/>
      <c r="I305" s="69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  <c r="U305" s="40"/>
      <c r="V305" s="40"/>
      <c r="W305" s="40"/>
      <c r="X305" s="40"/>
      <c r="Y305" s="40"/>
      <c r="Z305" s="40"/>
    </row>
    <row r="306" spans="1:26" ht="12" customHeight="1">
      <c r="A306" s="40"/>
      <c r="B306" s="40"/>
      <c r="C306" s="40"/>
      <c r="D306" s="40"/>
      <c r="E306" s="40"/>
      <c r="F306" s="40"/>
      <c r="G306" s="40"/>
      <c r="H306" s="68"/>
      <c r="I306" s="69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  <c r="U306" s="40"/>
      <c r="V306" s="40"/>
      <c r="W306" s="40"/>
      <c r="X306" s="40"/>
      <c r="Y306" s="40"/>
      <c r="Z306" s="40"/>
    </row>
    <row r="307" spans="1:26" ht="12" customHeight="1">
      <c r="A307" s="40"/>
      <c r="B307" s="40"/>
      <c r="C307" s="40"/>
      <c r="D307" s="40"/>
      <c r="E307" s="40"/>
      <c r="F307" s="40"/>
      <c r="G307" s="40"/>
      <c r="H307" s="68"/>
      <c r="I307" s="69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  <c r="U307" s="40"/>
      <c r="V307" s="40"/>
      <c r="W307" s="40"/>
      <c r="X307" s="40"/>
      <c r="Y307" s="40"/>
      <c r="Z307" s="40"/>
    </row>
    <row r="308" spans="1:26" ht="12" customHeight="1">
      <c r="A308" s="40"/>
      <c r="B308" s="40"/>
      <c r="C308" s="40"/>
      <c r="D308" s="40"/>
      <c r="E308" s="40"/>
      <c r="F308" s="40"/>
      <c r="G308" s="40"/>
      <c r="H308" s="68"/>
      <c r="I308" s="69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  <c r="U308" s="40"/>
      <c r="V308" s="40"/>
      <c r="W308" s="40"/>
      <c r="X308" s="40"/>
      <c r="Y308" s="40"/>
      <c r="Z308" s="40"/>
    </row>
    <row r="309" spans="1:26" ht="12" customHeight="1">
      <c r="A309" s="40"/>
      <c r="B309" s="40"/>
      <c r="C309" s="40"/>
      <c r="D309" s="40"/>
      <c r="E309" s="40"/>
      <c r="F309" s="40"/>
      <c r="G309" s="40"/>
      <c r="H309" s="68"/>
      <c r="I309" s="69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  <c r="U309" s="40"/>
      <c r="V309" s="40"/>
      <c r="W309" s="40"/>
      <c r="X309" s="40"/>
      <c r="Y309" s="40"/>
      <c r="Z309" s="40"/>
    </row>
    <row r="310" spans="1:26" ht="12" customHeight="1">
      <c r="A310" s="40"/>
      <c r="B310" s="40"/>
      <c r="C310" s="40"/>
      <c r="D310" s="40"/>
      <c r="E310" s="40"/>
      <c r="F310" s="40"/>
      <c r="G310" s="40"/>
      <c r="H310" s="68"/>
      <c r="I310" s="69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</row>
    <row r="311" spans="1:26" ht="12" customHeight="1">
      <c r="A311" s="40"/>
      <c r="B311" s="40"/>
      <c r="C311" s="40"/>
      <c r="D311" s="40"/>
      <c r="E311" s="40"/>
      <c r="F311" s="40"/>
      <c r="G311" s="40"/>
      <c r="H311" s="68"/>
      <c r="I311" s="69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  <c r="U311" s="40"/>
      <c r="V311" s="40"/>
      <c r="W311" s="40"/>
      <c r="X311" s="40"/>
      <c r="Y311" s="40"/>
      <c r="Z311" s="40"/>
    </row>
    <row r="312" spans="1:26" ht="12" customHeight="1">
      <c r="A312" s="40"/>
      <c r="B312" s="40"/>
      <c r="C312" s="40"/>
      <c r="D312" s="40"/>
      <c r="E312" s="40"/>
      <c r="F312" s="40"/>
      <c r="G312" s="40"/>
      <c r="H312" s="68"/>
      <c r="I312" s="69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  <c r="U312" s="40"/>
      <c r="V312" s="40"/>
      <c r="W312" s="40"/>
      <c r="X312" s="40"/>
      <c r="Y312" s="40"/>
      <c r="Z312" s="40"/>
    </row>
    <row r="313" spans="1:26" ht="12" customHeight="1">
      <c r="A313" s="40"/>
      <c r="B313" s="40"/>
      <c r="C313" s="40"/>
      <c r="D313" s="40"/>
      <c r="E313" s="40"/>
      <c r="F313" s="40"/>
      <c r="G313" s="40"/>
      <c r="H313" s="68"/>
      <c r="I313" s="69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  <c r="U313" s="40"/>
      <c r="V313" s="40"/>
      <c r="W313" s="40"/>
      <c r="X313" s="40"/>
      <c r="Y313" s="40"/>
      <c r="Z313" s="40"/>
    </row>
    <row r="314" spans="1:26" ht="12" customHeight="1">
      <c r="A314" s="40"/>
      <c r="B314" s="40"/>
      <c r="C314" s="40"/>
      <c r="D314" s="40"/>
      <c r="E314" s="40"/>
      <c r="F314" s="40"/>
      <c r="G314" s="40"/>
      <c r="H314" s="68"/>
      <c r="I314" s="69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  <c r="U314" s="40"/>
      <c r="V314" s="40"/>
      <c r="W314" s="40"/>
      <c r="X314" s="40"/>
      <c r="Y314" s="40"/>
      <c r="Z314" s="40"/>
    </row>
    <row r="315" spans="1:26" ht="12" customHeight="1">
      <c r="A315" s="40"/>
      <c r="B315" s="40"/>
      <c r="C315" s="40"/>
      <c r="D315" s="40"/>
      <c r="E315" s="40"/>
      <c r="F315" s="40"/>
      <c r="G315" s="40"/>
      <c r="H315" s="68"/>
      <c r="I315" s="69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  <c r="U315" s="40"/>
      <c r="V315" s="40"/>
      <c r="W315" s="40"/>
      <c r="X315" s="40"/>
      <c r="Y315" s="40"/>
      <c r="Z315" s="40"/>
    </row>
    <row r="316" spans="1:26" ht="12" customHeight="1">
      <c r="A316" s="40"/>
      <c r="B316" s="40"/>
      <c r="C316" s="40"/>
      <c r="D316" s="40"/>
      <c r="E316" s="40"/>
      <c r="F316" s="40"/>
      <c r="G316" s="40"/>
      <c r="H316" s="68"/>
      <c r="I316" s="69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  <c r="U316" s="40"/>
      <c r="V316" s="40"/>
      <c r="W316" s="40"/>
      <c r="X316" s="40"/>
      <c r="Y316" s="40"/>
      <c r="Z316" s="40"/>
    </row>
    <row r="317" spans="1:26" ht="12" customHeight="1">
      <c r="A317" s="40"/>
      <c r="B317" s="40"/>
      <c r="C317" s="40"/>
      <c r="D317" s="40"/>
      <c r="E317" s="40"/>
      <c r="F317" s="40"/>
      <c r="G317" s="40"/>
      <c r="H317" s="68"/>
      <c r="I317" s="69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  <c r="U317" s="40"/>
      <c r="V317" s="40"/>
      <c r="W317" s="40"/>
      <c r="X317" s="40"/>
      <c r="Y317" s="40"/>
      <c r="Z317" s="40"/>
    </row>
    <row r="318" spans="1:26" ht="12" customHeight="1">
      <c r="A318" s="40"/>
      <c r="B318" s="40"/>
      <c r="C318" s="40"/>
      <c r="D318" s="40"/>
      <c r="E318" s="40"/>
      <c r="F318" s="40"/>
      <c r="G318" s="40"/>
      <c r="H318" s="68"/>
      <c r="I318" s="69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  <c r="U318" s="40"/>
      <c r="V318" s="40"/>
      <c r="W318" s="40"/>
      <c r="X318" s="40"/>
      <c r="Y318" s="40"/>
      <c r="Z318" s="40"/>
    </row>
    <row r="319" spans="1:26" ht="12" customHeight="1">
      <c r="A319" s="40"/>
      <c r="B319" s="40"/>
      <c r="C319" s="40"/>
      <c r="D319" s="40"/>
      <c r="E319" s="40"/>
      <c r="F319" s="40"/>
      <c r="G319" s="40"/>
      <c r="H319" s="68"/>
      <c r="I319" s="69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  <c r="U319" s="40"/>
      <c r="V319" s="40"/>
      <c r="W319" s="40"/>
      <c r="X319" s="40"/>
      <c r="Y319" s="40"/>
      <c r="Z319" s="40"/>
    </row>
    <row r="320" spans="1:26" ht="12" customHeight="1">
      <c r="A320" s="40"/>
      <c r="B320" s="40"/>
      <c r="C320" s="40"/>
      <c r="D320" s="40"/>
      <c r="E320" s="40"/>
      <c r="F320" s="40"/>
      <c r="G320" s="40"/>
      <c r="H320" s="68"/>
      <c r="I320" s="69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  <c r="U320" s="40"/>
      <c r="V320" s="40"/>
      <c r="W320" s="40"/>
      <c r="X320" s="40"/>
      <c r="Y320" s="40"/>
      <c r="Z320" s="40"/>
    </row>
    <row r="321" spans="1:26" ht="12" customHeight="1">
      <c r="A321" s="40"/>
      <c r="B321" s="40"/>
      <c r="C321" s="40"/>
      <c r="D321" s="40"/>
      <c r="E321" s="40"/>
      <c r="F321" s="40"/>
      <c r="G321" s="40"/>
      <c r="H321" s="68"/>
      <c r="I321" s="69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  <c r="U321" s="40"/>
      <c r="V321" s="40"/>
      <c r="W321" s="40"/>
      <c r="X321" s="40"/>
      <c r="Y321" s="40"/>
      <c r="Z321" s="40"/>
    </row>
    <row r="322" spans="1:26" ht="12" customHeight="1">
      <c r="A322" s="40"/>
      <c r="B322" s="40"/>
      <c r="C322" s="40"/>
      <c r="D322" s="40"/>
      <c r="E322" s="40"/>
      <c r="F322" s="40"/>
      <c r="G322" s="40"/>
      <c r="H322" s="68"/>
      <c r="I322" s="69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  <c r="U322" s="40"/>
      <c r="V322" s="40"/>
      <c r="W322" s="40"/>
      <c r="X322" s="40"/>
      <c r="Y322" s="40"/>
      <c r="Z322" s="40"/>
    </row>
    <row r="323" spans="1:26" ht="12" customHeight="1">
      <c r="A323" s="40"/>
      <c r="B323" s="40"/>
      <c r="C323" s="40"/>
      <c r="D323" s="40"/>
      <c r="E323" s="40"/>
      <c r="F323" s="40"/>
      <c r="G323" s="40"/>
      <c r="H323" s="68"/>
      <c r="I323" s="69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  <c r="U323" s="40"/>
      <c r="V323" s="40"/>
      <c r="W323" s="40"/>
      <c r="X323" s="40"/>
      <c r="Y323" s="40"/>
      <c r="Z323" s="40"/>
    </row>
    <row r="324" spans="1:26" ht="12" customHeight="1">
      <c r="A324" s="40"/>
      <c r="B324" s="40"/>
      <c r="C324" s="40"/>
      <c r="D324" s="40"/>
      <c r="E324" s="40"/>
      <c r="F324" s="40"/>
      <c r="G324" s="40"/>
      <c r="H324" s="68"/>
      <c r="I324" s="69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  <c r="U324" s="40"/>
      <c r="V324" s="40"/>
      <c r="W324" s="40"/>
      <c r="X324" s="40"/>
      <c r="Y324" s="40"/>
      <c r="Z324" s="40"/>
    </row>
    <row r="325" spans="1:26" ht="12" customHeight="1">
      <c r="A325" s="40"/>
      <c r="B325" s="40"/>
      <c r="C325" s="40"/>
      <c r="D325" s="40"/>
      <c r="E325" s="40"/>
      <c r="F325" s="40"/>
      <c r="G325" s="40"/>
      <c r="H325" s="68"/>
      <c r="I325" s="69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  <c r="U325" s="40"/>
      <c r="V325" s="40"/>
      <c r="W325" s="40"/>
      <c r="X325" s="40"/>
      <c r="Y325" s="40"/>
      <c r="Z325" s="40"/>
    </row>
    <row r="326" spans="1:26" ht="12" customHeight="1">
      <c r="A326" s="40"/>
      <c r="B326" s="40"/>
      <c r="C326" s="40"/>
      <c r="D326" s="40"/>
      <c r="E326" s="40"/>
      <c r="F326" s="40"/>
      <c r="G326" s="40"/>
      <c r="H326" s="68"/>
      <c r="I326" s="69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  <c r="U326" s="40"/>
      <c r="V326" s="40"/>
      <c r="W326" s="40"/>
      <c r="X326" s="40"/>
      <c r="Y326" s="40"/>
      <c r="Z326" s="40"/>
    </row>
    <row r="327" spans="1:26" ht="12" customHeight="1">
      <c r="A327" s="40"/>
      <c r="B327" s="40"/>
      <c r="C327" s="40"/>
      <c r="D327" s="40"/>
      <c r="E327" s="40"/>
      <c r="F327" s="40"/>
      <c r="G327" s="40"/>
      <c r="H327" s="68"/>
      <c r="I327" s="69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  <c r="U327" s="40"/>
      <c r="V327" s="40"/>
      <c r="W327" s="40"/>
      <c r="X327" s="40"/>
      <c r="Y327" s="40"/>
      <c r="Z327" s="40"/>
    </row>
    <row r="328" spans="1:26" ht="12" customHeight="1">
      <c r="A328" s="40"/>
      <c r="B328" s="40"/>
      <c r="C328" s="40"/>
      <c r="D328" s="40"/>
      <c r="E328" s="40"/>
      <c r="F328" s="40"/>
      <c r="G328" s="40"/>
      <c r="H328" s="68"/>
      <c r="I328" s="69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  <c r="U328" s="40"/>
      <c r="V328" s="40"/>
      <c r="W328" s="40"/>
      <c r="X328" s="40"/>
      <c r="Y328" s="40"/>
      <c r="Z328" s="40"/>
    </row>
    <row r="329" spans="1:26" ht="12" customHeight="1">
      <c r="A329" s="40"/>
      <c r="B329" s="40"/>
      <c r="C329" s="40"/>
      <c r="D329" s="40"/>
      <c r="E329" s="40"/>
      <c r="F329" s="40"/>
      <c r="G329" s="40"/>
      <c r="H329" s="68"/>
      <c r="I329" s="69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  <c r="U329" s="40"/>
      <c r="V329" s="40"/>
      <c r="W329" s="40"/>
      <c r="X329" s="40"/>
      <c r="Y329" s="40"/>
      <c r="Z329" s="40"/>
    </row>
    <row r="330" spans="1:26" ht="12" customHeight="1">
      <c r="A330" s="40"/>
      <c r="B330" s="40"/>
      <c r="C330" s="40"/>
      <c r="D330" s="40"/>
      <c r="E330" s="40"/>
      <c r="F330" s="40"/>
      <c r="G330" s="40"/>
      <c r="H330" s="68"/>
      <c r="I330" s="69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  <c r="U330" s="40"/>
      <c r="V330" s="40"/>
      <c r="W330" s="40"/>
      <c r="X330" s="40"/>
      <c r="Y330" s="40"/>
      <c r="Z330" s="40"/>
    </row>
    <row r="331" spans="1:26" ht="12" customHeight="1">
      <c r="A331" s="40"/>
      <c r="B331" s="40"/>
      <c r="C331" s="40"/>
      <c r="D331" s="40"/>
      <c r="E331" s="40"/>
      <c r="F331" s="40"/>
      <c r="G331" s="40"/>
      <c r="H331" s="68"/>
      <c r="I331" s="69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  <c r="U331" s="40"/>
      <c r="V331" s="40"/>
      <c r="W331" s="40"/>
      <c r="X331" s="40"/>
      <c r="Y331" s="40"/>
      <c r="Z331" s="40"/>
    </row>
    <row r="332" spans="1:26" ht="12" customHeight="1">
      <c r="A332" s="40"/>
      <c r="B332" s="40"/>
      <c r="C332" s="40"/>
      <c r="D332" s="40"/>
      <c r="E332" s="40"/>
      <c r="F332" s="40"/>
      <c r="G332" s="40"/>
      <c r="H332" s="68"/>
      <c r="I332" s="69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  <c r="U332" s="40"/>
      <c r="V332" s="40"/>
      <c r="W332" s="40"/>
      <c r="X332" s="40"/>
      <c r="Y332" s="40"/>
      <c r="Z332" s="40"/>
    </row>
    <row r="333" spans="1:26" ht="12" customHeight="1">
      <c r="A333" s="40"/>
      <c r="B333" s="40"/>
      <c r="C333" s="40"/>
      <c r="D333" s="40"/>
      <c r="E333" s="40"/>
      <c r="F333" s="40"/>
      <c r="G333" s="40"/>
      <c r="H333" s="68"/>
      <c r="I333" s="69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  <c r="U333" s="40"/>
      <c r="V333" s="40"/>
      <c r="W333" s="40"/>
      <c r="X333" s="40"/>
      <c r="Y333" s="40"/>
      <c r="Z333" s="40"/>
    </row>
    <row r="334" spans="1:26" ht="12" customHeight="1">
      <c r="A334" s="40"/>
      <c r="B334" s="40"/>
      <c r="C334" s="40"/>
      <c r="D334" s="40"/>
      <c r="E334" s="40"/>
      <c r="F334" s="40"/>
      <c r="G334" s="40"/>
      <c r="H334" s="68"/>
      <c r="I334" s="69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  <c r="U334" s="40"/>
      <c r="V334" s="40"/>
      <c r="W334" s="40"/>
      <c r="X334" s="40"/>
      <c r="Y334" s="40"/>
      <c r="Z334" s="40"/>
    </row>
    <row r="335" spans="1:26" ht="12" customHeight="1">
      <c r="A335" s="40"/>
      <c r="B335" s="40"/>
      <c r="C335" s="40"/>
      <c r="D335" s="40"/>
      <c r="E335" s="40"/>
      <c r="F335" s="40"/>
      <c r="G335" s="40"/>
      <c r="H335" s="68"/>
      <c r="I335" s="69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  <c r="U335" s="40"/>
      <c r="V335" s="40"/>
      <c r="W335" s="40"/>
      <c r="X335" s="40"/>
      <c r="Y335" s="40"/>
      <c r="Z335" s="40"/>
    </row>
    <row r="336" spans="1:26" ht="12" customHeight="1">
      <c r="A336" s="40"/>
      <c r="B336" s="40"/>
      <c r="C336" s="40"/>
      <c r="D336" s="40"/>
      <c r="E336" s="40"/>
      <c r="F336" s="40"/>
      <c r="G336" s="40"/>
      <c r="H336" s="68"/>
      <c r="I336" s="69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  <c r="U336" s="40"/>
      <c r="V336" s="40"/>
      <c r="W336" s="40"/>
      <c r="X336" s="40"/>
      <c r="Y336" s="40"/>
      <c r="Z336" s="40"/>
    </row>
    <row r="337" spans="1:26" ht="12" customHeight="1">
      <c r="A337" s="40"/>
      <c r="B337" s="40"/>
      <c r="C337" s="40"/>
      <c r="D337" s="40"/>
      <c r="E337" s="40"/>
      <c r="F337" s="40"/>
      <c r="G337" s="40"/>
      <c r="H337" s="68"/>
      <c r="I337" s="69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  <c r="U337" s="40"/>
      <c r="V337" s="40"/>
      <c r="W337" s="40"/>
      <c r="X337" s="40"/>
      <c r="Y337" s="40"/>
      <c r="Z337" s="40"/>
    </row>
    <row r="338" spans="1:26" ht="12" customHeight="1">
      <c r="A338" s="40"/>
      <c r="B338" s="40"/>
      <c r="C338" s="40"/>
      <c r="D338" s="40"/>
      <c r="E338" s="40"/>
      <c r="F338" s="40"/>
      <c r="G338" s="40"/>
      <c r="H338" s="68"/>
      <c r="I338" s="69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  <c r="U338" s="40"/>
      <c r="V338" s="40"/>
      <c r="W338" s="40"/>
      <c r="X338" s="40"/>
      <c r="Y338" s="40"/>
      <c r="Z338" s="40"/>
    </row>
    <row r="339" spans="1:26" ht="12" customHeight="1">
      <c r="A339" s="40"/>
      <c r="B339" s="40"/>
      <c r="C339" s="40"/>
      <c r="D339" s="40"/>
      <c r="E339" s="40"/>
      <c r="F339" s="40"/>
      <c r="G339" s="40"/>
      <c r="H339" s="68"/>
      <c r="I339" s="69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  <c r="U339" s="40"/>
      <c r="V339" s="40"/>
      <c r="W339" s="40"/>
      <c r="X339" s="40"/>
      <c r="Y339" s="40"/>
      <c r="Z339" s="40"/>
    </row>
    <row r="340" spans="1:26" ht="12" customHeight="1">
      <c r="A340" s="40"/>
      <c r="B340" s="40"/>
      <c r="C340" s="40"/>
      <c r="D340" s="40"/>
      <c r="E340" s="40"/>
      <c r="F340" s="40"/>
      <c r="G340" s="40"/>
      <c r="H340" s="68"/>
      <c r="I340" s="69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  <c r="U340" s="40"/>
      <c r="V340" s="40"/>
      <c r="W340" s="40"/>
      <c r="X340" s="40"/>
      <c r="Y340" s="40"/>
      <c r="Z340" s="40"/>
    </row>
    <row r="341" spans="1:26" ht="12" customHeight="1">
      <c r="A341" s="40"/>
      <c r="B341" s="40"/>
      <c r="C341" s="40"/>
      <c r="D341" s="40"/>
      <c r="E341" s="40"/>
      <c r="F341" s="40"/>
      <c r="G341" s="40"/>
      <c r="H341" s="68"/>
      <c r="I341" s="69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  <c r="U341" s="40"/>
      <c r="V341" s="40"/>
      <c r="W341" s="40"/>
      <c r="X341" s="40"/>
      <c r="Y341" s="40"/>
      <c r="Z341" s="40"/>
    </row>
    <row r="342" spans="1:26" ht="12" customHeight="1">
      <c r="A342" s="40"/>
      <c r="B342" s="40"/>
      <c r="C342" s="40"/>
      <c r="D342" s="40"/>
      <c r="E342" s="40"/>
      <c r="F342" s="40"/>
      <c r="G342" s="40"/>
      <c r="H342" s="68"/>
      <c r="I342" s="69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  <c r="U342" s="40"/>
      <c r="V342" s="40"/>
      <c r="W342" s="40"/>
      <c r="X342" s="40"/>
      <c r="Y342" s="40"/>
      <c r="Z342" s="40"/>
    </row>
    <row r="343" spans="1:26" ht="12" customHeight="1">
      <c r="A343" s="40"/>
      <c r="B343" s="40"/>
      <c r="C343" s="40"/>
      <c r="D343" s="40"/>
      <c r="E343" s="40"/>
      <c r="F343" s="40"/>
      <c r="G343" s="40"/>
      <c r="H343" s="68"/>
      <c r="I343" s="69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</row>
    <row r="344" spans="1:26" ht="12" customHeight="1">
      <c r="A344" s="40"/>
      <c r="B344" s="40"/>
      <c r="C344" s="40"/>
      <c r="D344" s="40"/>
      <c r="E344" s="40"/>
      <c r="F344" s="40"/>
      <c r="G344" s="40"/>
      <c r="H344" s="68"/>
      <c r="I344" s="69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  <c r="U344" s="40"/>
      <c r="V344" s="40"/>
      <c r="W344" s="40"/>
      <c r="X344" s="40"/>
      <c r="Y344" s="40"/>
      <c r="Z344" s="40"/>
    </row>
    <row r="345" spans="1:26" ht="12" customHeight="1">
      <c r="A345" s="40"/>
      <c r="B345" s="40"/>
      <c r="C345" s="40"/>
      <c r="D345" s="40"/>
      <c r="E345" s="40"/>
      <c r="F345" s="40"/>
      <c r="G345" s="40"/>
      <c r="H345" s="68"/>
      <c r="I345" s="69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  <c r="U345" s="40"/>
      <c r="V345" s="40"/>
      <c r="W345" s="40"/>
      <c r="X345" s="40"/>
      <c r="Y345" s="40"/>
      <c r="Z345" s="40"/>
    </row>
    <row r="346" spans="1:26" ht="12" customHeight="1">
      <c r="A346" s="40"/>
      <c r="B346" s="40"/>
      <c r="C346" s="40"/>
      <c r="D346" s="40"/>
      <c r="E346" s="40"/>
      <c r="F346" s="40"/>
      <c r="G346" s="40"/>
      <c r="H346" s="68"/>
      <c r="I346" s="69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  <c r="U346" s="40"/>
      <c r="V346" s="40"/>
      <c r="W346" s="40"/>
      <c r="X346" s="40"/>
      <c r="Y346" s="40"/>
      <c r="Z346" s="40"/>
    </row>
    <row r="347" spans="1:26" ht="12" customHeight="1">
      <c r="A347" s="40"/>
      <c r="B347" s="40"/>
      <c r="C347" s="40"/>
      <c r="D347" s="40"/>
      <c r="E347" s="40"/>
      <c r="F347" s="40"/>
      <c r="G347" s="40"/>
      <c r="H347" s="68"/>
      <c r="I347" s="69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  <c r="U347" s="40"/>
      <c r="V347" s="40"/>
      <c r="W347" s="40"/>
      <c r="X347" s="40"/>
      <c r="Y347" s="40"/>
      <c r="Z347" s="40"/>
    </row>
    <row r="348" spans="1:26" ht="12" customHeight="1">
      <c r="A348" s="40"/>
      <c r="B348" s="40"/>
      <c r="C348" s="40"/>
      <c r="D348" s="40"/>
      <c r="E348" s="40"/>
      <c r="F348" s="40"/>
      <c r="G348" s="40"/>
      <c r="H348" s="68"/>
      <c r="I348" s="69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  <c r="U348" s="40"/>
      <c r="V348" s="40"/>
      <c r="W348" s="40"/>
      <c r="X348" s="40"/>
      <c r="Y348" s="40"/>
      <c r="Z348" s="40"/>
    </row>
    <row r="349" spans="1:26" ht="12" customHeight="1">
      <c r="A349" s="40"/>
      <c r="B349" s="40"/>
      <c r="C349" s="40"/>
      <c r="D349" s="40"/>
      <c r="E349" s="40"/>
      <c r="F349" s="40"/>
      <c r="G349" s="40"/>
      <c r="H349" s="68"/>
      <c r="I349" s="69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</row>
    <row r="350" spans="1:26" ht="12" customHeight="1">
      <c r="A350" s="40"/>
      <c r="B350" s="40"/>
      <c r="C350" s="40"/>
      <c r="D350" s="40"/>
      <c r="E350" s="40"/>
      <c r="F350" s="40"/>
      <c r="G350" s="40"/>
      <c r="H350" s="68"/>
      <c r="I350" s="69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  <c r="U350" s="40"/>
      <c r="V350" s="40"/>
      <c r="W350" s="40"/>
      <c r="X350" s="40"/>
      <c r="Y350" s="40"/>
      <c r="Z350" s="40"/>
    </row>
    <row r="351" spans="1:26" ht="12" customHeight="1">
      <c r="A351" s="40"/>
      <c r="B351" s="40"/>
      <c r="C351" s="40"/>
      <c r="D351" s="40"/>
      <c r="E351" s="40"/>
      <c r="F351" s="40"/>
      <c r="G351" s="40"/>
      <c r="H351" s="68"/>
      <c r="I351" s="69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  <c r="U351" s="40"/>
      <c r="V351" s="40"/>
      <c r="W351" s="40"/>
      <c r="X351" s="40"/>
      <c r="Y351" s="40"/>
      <c r="Z351" s="40"/>
    </row>
    <row r="352" spans="1:26" ht="12" customHeight="1">
      <c r="A352" s="40"/>
      <c r="B352" s="40"/>
      <c r="C352" s="40"/>
      <c r="D352" s="40"/>
      <c r="E352" s="40"/>
      <c r="F352" s="40"/>
      <c r="G352" s="40"/>
      <c r="H352" s="68"/>
      <c r="I352" s="69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  <c r="U352" s="40"/>
      <c r="V352" s="40"/>
      <c r="W352" s="40"/>
      <c r="X352" s="40"/>
      <c r="Y352" s="40"/>
      <c r="Z352" s="40"/>
    </row>
    <row r="353" spans="1:26" ht="12" customHeight="1">
      <c r="A353" s="40"/>
      <c r="B353" s="40"/>
      <c r="C353" s="40"/>
      <c r="D353" s="40"/>
      <c r="E353" s="40"/>
      <c r="F353" s="40"/>
      <c r="G353" s="40"/>
      <c r="H353" s="68"/>
      <c r="I353" s="69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  <c r="U353" s="40"/>
      <c r="V353" s="40"/>
      <c r="W353" s="40"/>
      <c r="X353" s="40"/>
      <c r="Y353" s="40"/>
      <c r="Z353" s="40"/>
    </row>
    <row r="354" spans="1:26" ht="12" customHeight="1">
      <c r="A354" s="40"/>
      <c r="B354" s="40"/>
      <c r="C354" s="40"/>
      <c r="D354" s="40"/>
      <c r="E354" s="40"/>
      <c r="F354" s="40"/>
      <c r="G354" s="40"/>
      <c r="H354" s="68"/>
      <c r="I354" s="69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  <c r="U354" s="40"/>
      <c r="V354" s="40"/>
      <c r="W354" s="40"/>
      <c r="X354" s="40"/>
      <c r="Y354" s="40"/>
      <c r="Z354" s="40"/>
    </row>
    <row r="355" spans="1:26" ht="12" customHeight="1">
      <c r="A355" s="40"/>
      <c r="B355" s="40"/>
      <c r="C355" s="40"/>
      <c r="D355" s="40"/>
      <c r="E355" s="40"/>
      <c r="F355" s="40"/>
      <c r="G355" s="40"/>
      <c r="H355" s="68"/>
      <c r="I355" s="69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</row>
    <row r="356" spans="1:26" ht="12" customHeight="1">
      <c r="A356" s="40"/>
      <c r="B356" s="40"/>
      <c r="C356" s="40"/>
      <c r="D356" s="40"/>
      <c r="E356" s="40"/>
      <c r="F356" s="40"/>
      <c r="G356" s="40"/>
      <c r="H356" s="68"/>
      <c r="I356" s="69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  <c r="U356" s="40"/>
      <c r="V356" s="40"/>
      <c r="W356" s="40"/>
      <c r="X356" s="40"/>
      <c r="Y356" s="40"/>
      <c r="Z356" s="40"/>
    </row>
    <row r="357" spans="1:26" ht="12" customHeight="1">
      <c r="A357" s="40"/>
      <c r="B357" s="40"/>
      <c r="C357" s="40"/>
      <c r="D357" s="40"/>
      <c r="E357" s="40"/>
      <c r="F357" s="40"/>
      <c r="G357" s="40"/>
      <c r="H357" s="68"/>
      <c r="I357" s="69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  <c r="U357" s="40"/>
      <c r="V357" s="40"/>
      <c r="W357" s="40"/>
      <c r="X357" s="40"/>
      <c r="Y357" s="40"/>
      <c r="Z357" s="40"/>
    </row>
    <row r="358" spans="1:26" ht="12" customHeight="1">
      <c r="A358" s="40"/>
      <c r="B358" s="40"/>
      <c r="C358" s="40"/>
      <c r="D358" s="40"/>
      <c r="E358" s="40"/>
      <c r="F358" s="40"/>
      <c r="G358" s="40"/>
      <c r="H358" s="68"/>
      <c r="I358" s="69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  <c r="U358" s="40"/>
      <c r="V358" s="40"/>
      <c r="W358" s="40"/>
      <c r="X358" s="40"/>
      <c r="Y358" s="40"/>
      <c r="Z358" s="40"/>
    </row>
    <row r="359" spans="1:26" ht="12" customHeight="1">
      <c r="A359" s="40"/>
      <c r="B359" s="40"/>
      <c r="C359" s="40"/>
      <c r="D359" s="40"/>
      <c r="E359" s="40"/>
      <c r="F359" s="40"/>
      <c r="G359" s="40"/>
      <c r="H359" s="68"/>
      <c r="I359" s="69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  <c r="U359" s="40"/>
      <c r="V359" s="40"/>
      <c r="W359" s="40"/>
      <c r="X359" s="40"/>
      <c r="Y359" s="40"/>
      <c r="Z359" s="40"/>
    </row>
    <row r="360" spans="1:26" ht="12" customHeight="1">
      <c r="A360" s="40"/>
      <c r="B360" s="40"/>
      <c r="C360" s="40"/>
      <c r="D360" s="40"/>
      <c r="E360" s="40"/>
      <c r="F360" s="40"/>
      <c r="G360" s="40"/>
      <c r="H360" s="68"/>
      <c r="I360" s="69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  <c r="U360" s="40"/>
      <c r="V360" s="40"/>
      <c r="W360" s="40"/>
      <c r="X360" s="40"/>
      <c r="Y360" s="40"/>
      <c r="Z360" s="40"/>
    </row>
    <row r="361" spans="1:26" ht="12" customHeight="1">
      <c r="A361" s="40"/>
      <c r="B361" s="40"/>
      <c r="C361" s="40"/>
      <c r="D361" s="40"/>
      <c r="E361" s="40"/>
      <c r="F361" s="40"/>
      <c r="G361" s="40"/>
      <c r="H361" s="68"/>
      <c r="I361" s="69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  <c r="U361" s="40"/>
      <c r="V361" s="40"/>
      <c r="W361" s="40"/>
      <c r="X361" s="40"/>
      <c r="Y361" s="40"/>
      <c r="Z361" s="40"/>
    </row>
    <row r="362" spans="1:26" ht="12" customHeight="1">
      <c r="A362" s="40"/>
      <c r="B362" s="40"/>
      <c r="C362" s="40"/>
      <c r="D362" s="40"/>
      <c r="E362" s="40"/>
      <c r="F362" s="40"/>
      <c r="G362" s="40"/>
      <c r="H362" s="68"/>
      <c r="I362" s="69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</row>
    <row r="363" spans="1:26" ht="12" customHeight="1">
      <c r="A363" s="40"/>
      <c r="B363" s="40"/>
      <c r="C363" s="40"/>
      <c r="D363" s="40"/>
      <c r="E363" s="40"/>
      <c r="F363" s="40"/>
      <c r="G363" s="40"/>
      <c r="H363" s="68"/>
      <c r="I363" s="69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  <c r="U363" s="40"/>
      <c r="V363" s="40"/>
      <c r="W363" s="40"/>
      <c r="X363" s="40"/>
      <c r="Y363" s="40"/>
      <c r="Z363" s="40"/>
    </row>
    <row r="364" spans="1:26" ht="12" customHeight="1">
      <c r="A364" s="40"/>
      <c r="B364" s="40"/>
      <c r="C364" s="40"/>
      <c r="D364" s="40"/>
      <c r="E364" s="40"/>
      <c r="F364" s="40"/>
      <c r="G364" s="40"/>
      <c r="H364" s="68"/>
      <c r="I364" s="69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  <c r="U364" s="40"/>
      <c r="V364" s="40"/>
      <c r="W364" s="40"/>
      <c r="X364" s="40"/>
      <c r="Y364" s="40"/>
      <c r="Z364" s="40"/>
    </row>
    <row r="365" spans="1:26" ht="12" customHeight="1">
      <c r="A365" s="40"/>
      <c r="B365" s="40"/>
      <c r="C365" s="40"/>
      <c r="D365" s="40"/>
      <c r="E365" s="40"/>
      <c r="F365" s="40"/>
      <c r="G365" s="40"/>
      <c r="H365" s="68"/>
      <c r="I365" s="69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  <c r="U365" s="40"/>
      <c r="V365" s="40"/>
      <c r="W365" s="40"/>
      <c r="X365" s="40"/>
      <c r="Y365" s="40"/>
      <c r="Z365" s="40"/>
    </row>
    <row r="366" spans="1:26" ht="12" customHeight="1">
      <c r="A366" s="40"/>
      <c r="B366" s="40"/>
      <c r="C366" s="40"/>
      <c r="D366" s="40"/>
      <c r="E366" s="40"/>
      <c r="F366" s="40"/>
      <c r="G366" s="40"/>
      <c r="H366" s="68"/>
      <c r="I366" s="69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  <c r="U366" s="40"/>
      <c r="V366" s="40"/>
      <c r="W366" s="40"/>
      <c r="X366" s="40"/>
      <c r="Y366" s="40"/>
      <c r="Z366" s="40"/>
    </row>
    <row r="367" spans="1:26" ht="12" customHeight="1">
      <c r="A367" s="40"/>
      <c r="B367" s="40"/>
      <c r="C367" s="40"/>
      <c r="D367" s="40"/>
      <c r="E367" s="40"/>
      <c r="F367" s="40"/>
      <c r="G367" s="40"/>
      <c r="H367" s="68"/>
      <c r="I367" s="69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  <c r="U367" s="40"/>
      <c r="V367" s="40"/>
      <c r="W367" s="40"/>
      <c r="X367" s="40"/>
      <c r="Y367" s="40"/>
      <c r="Z367" s="40"/>
    </row>
    <row r="368" spans="1:26" ht="12" customHeight="1">
      <c r="A368" s="40"/>
      <c r="B368" s="40"/>
      <c r="C368" s="40"/>
      <c r="D368" s="40"/>
      <c r="E368" s="40"/>
      <c r="F368" s="40"/>
      <c r="G368" s="40"/>
      <c r="H368" s="68"/>
      <c r="I368" s="69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  <c r="U368" s="40"/>
      <c r="V368" s="40"/>
      <c r="W368" s="40"/>
      <c r="X368" s="40"/>
      <c r="Y368" s="40"/>
      <c r="Z368" s="40"/>
    </row>
    <row r="369" spans="1:26" ht="12" customHeight="1">
      <c r="A369" s="40"/>
      <c r="B369" s="40"/>
      <c r="C369" s="40"/>
      <c r="D369" s="40"/>
      <c r="E369" s="40"/>
      <c r="F369" s="40"/>
      <c r="G369" s="40"/>
      <c r="H369" s="68"/>
      <c r="I369" s="69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  <c r="U369" s="40"/>
      <c r="V369" s="40"/>
      <c r="W369" s="40"/>
      <c r="X369" s="40"/>
      <c r="Y369" s="40"/>
      <c r="Z369" s="40"/>
    </row>
    <row r="370" spans="1:26" ht="12" customHeight="1">
      <c r="A370" s="40"/>
      <c r="B370" s="40"/>
      <c r="C370" s="40"/>
      <c r="D370" s="40"/>
      <c r="E370" s="40"/>
      <c r="F370" s="40"/>
      <c r="G370" s="40"/>
      <c r="H370" s="68"/>
      <c r="I370" s="69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  <c r="U370" s="40"/>
      <c r="V370" s="40"/>
      <c r="W370" s="40"/>
      <c r="X370" s="40"/>
      <c r="Y370" s="40"/>
      <c r="Z370" s="40"/>
    </row>
    <row r="371" spans="1:26" ht="12" customHeight="1">
      <c r="A371" s="40"/>
      <c r="B371" s="40"/>
      <c r="C371" s="40"/>
      <c r="D371" s="40"/>
      <c r="E371" s="40"/>
      <c r="F371" s="40"/>
      <c r="G371" s="40"/>
      <c r="H371" s="68"/>
      <c r="I371" s="69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  <c r="U371" s="40"/>
      <c r="V371" s="40"/>
      <c r="W371" s="40"/>
      <c r="X371" s="40"/>
      <c r="Y371" s="40"/>
      <c r="Z371" s="40"/>
    </row>
    <row r="372" spans="1:26" ht="12" customHeight="1">
      <c r="A372" s="40"/>
      <c r="B372" s="40"/>
      <c r="C372" s="40"/>
      <c r="D372" s="40"/>
      <c r="E372" s="40"/>
      <c r="F372" s="40"/>
      <c r="G372" s="40"/>
      <c r="H372" s="68"/>
      <c r="I372" s="69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  <c r="U372" s="40"/>
      <c r="V372" s="40"/>
      <c r="W372" s="40"/>
      <c r="X372" s="40"/>
      <c r="Y372" s="40"/>
      <c r="Z372" s="40"/>
    </row>
    <row r="373" spans="1:26" ht="12" customHeight="1">
      <c r="A373" s="40"/>
      <c r="B373" s="40"/>
      <c r="C373" s="40"/>
      <c r="D373" s="40"/>
      <c r="E373" s="40"/>
      <c r="F373" s="40"/>
      <c r="G373" s="40"/>
      <c r="H373" s="68"/>
      <c r="I373" s="69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  <c r="U373" s="40"/>
      <c r="V373" s="40"/>
      <c r="W373" s="40"/>
      <c r="X373" s="40"/>
      <c r="Y373" s="40"/>
      <c r="Z373" s="40"/>
    </row>
    <row r="374" spans="1:26" ht="12" customHeight="1">
      <c r="A374" s="40"/>
      <c r="B374" s="40"/>
      <c r="C374" s="40"/>
      <c r="D374" s="40"/>
      <c r="E374" s="40"/>
      <c r="F374" s="40"/>
      <c r="G374" s="40"/>
      <c r="H374" s="68"/>
      <c r="I374" s="69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  <c r="U374" s="40"/>
      <c r="V374" s="40"/>
      <c r="W374" s="40"/>
      <c r="X374" s="40"/>
      <c r="Y374" s="40"/>
      <c r="Z374" s="40"/>
    </row>
    <row r="375" spans="1:26" ht="12" customHeight="1">
      <c r="A375" s="40"/>
      <c r="B375" s="40"/>
      <c r="C375" s="40"/>
      <c r="D375" s="40"/>
      <c r="E375" s="40"/>
      <c r="F375" s="40"/>
      <c r="G375" s="40"/>
      <c r="H375" s="68"/>
      <c r="I375" s="69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  <c r="U375" s="40"/>
      <c r="V375" s="40"/>
      <c r="W375" s="40"/>
      <c r="X375" s="40"/>
      <c r="Y375" s="40"/>
      <c r="Z375" s="40"/>
    </row>
    <row r="376" spans="1:26" ht="12" customHeight="1">
      <c r="A376" s="40"/>
      <c r="B376" s="40"/>
      <c r="C376" s="40"/>
      <c r="D376" s="40"/>
      <c r="E376" s="40"/>
      <c r="F376" s="40"/>
      <c r="G376" s="40"/>
      <c r="H376" s="68"/>
      <c r="I376" s="69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  <c r="U376" s="40"/>
      <c r="V376" s="40"/>
      <c r="W376" s="40"/>
      <c r="X376" s="40"/>
      <c r="Y376" s="40"/>
      <c r="Z376" s="40"/>
    </row>
    <row r="377" spans="1:26" ht="12" customHeight="1">
      <c r="A377" s="40"/>
      <c r="B377" s="40"/>
      <c r="C377" s="40"/>
      <c r="D377" s="40"/>
      <c r="E377" s="40"/>
      <c r="F377" s="40"/>
      <c r="G377" s="40"/>
      <c r="H377" s="68"/>
      <c r="I377" s="69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  <c r="U377" s="40"/>
      <c r="V377" s="40"/>
      <c r="W377" s="40"/>
      <c r="X377" s="40"/>
      <c r="Y377" s="40"/>
      <c r="Z377" s="40"/>
    </row>
    <row r="378" spans="1:26" ht="12" customHeight="1">
      <c r="A378" s="40"/>
      <c r="B378" s="40"/>
      <c r="C378" s="40"/>
      <c r="D378" s="40"/>
      <c r="E378" s="40"/>
      <c r="F378" s="40"/>
      <c r="G378" s="40"/>
      <c r="H378" s="68"/>
      <c r="I378" s="69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  <c r="U378" s="40"/>
      <c r="V378" s="40"/>
      <c r="W378" s="40"/>
      <c r="X378" s="40"/>
      <c r="Y378" s="40"/>
      <c r="Z378" s="40"/>
    </row>
    <row r="379" spans="1:26" ht="12" customHeight="1">
      <c r="A379" s="40"/>
      <c r="B379" s="40"/>
      <c r="C379" s="40"/>
      <c r="D379" s="40"/>
      <c r="E379" s="40"/>
      <c r="F379" s="40"/>
      <c r="G379" s="40"/>
      <c r="H379" s="68"/>
      <c r="I379" s="69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  <c r="U379" s="40"/>
      <c r="V379" s="40"/>
      <c r="W379" s="40"/>
      <c r="X379" s="40"/>
      <c r="Y379" s="40"/>
      <c r="Z379" s="40"/>
    </row>
    <row r="380" spans="1:26" ht="12" customHeight="1">
      <c r="A380" s="40"/>
      <c r="B380" s="40"/>
      <c r="C380" s="40"/>
      <c r="D380" s="40"/>
      <c r="E380" s="40"/>
      <c r="F380" s="40"/>
      <c r="G380" s="40"/>
      <c r="H380" s="68"/>
      <c r="I380" s="69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  <c r="U380" s="40"/>
      <c r="V380" s="40"/>
      <c r="W380" s="40"/>
      <c r="X380" s="40"/>
      <c r="Y380" s="40"/>
      <c r="Z380" s="40"/>
    </row>
    <row r="381" spans="1:26" ht="12" customHeight="1">
      <c r="A381" s="40"/>
      <c r="B381" s="40"/>
      <c r="C381" s="40"/>
      <c r="D381" s="40"/>
      <c r="E381" s="40"/>
      <c r="F381" s="40"/>
      <c r="G381" s="40"/>
      <c r="H381" s="68"/>
      <c r="I381" s="69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  <c r="U381" s="40"/>
      <c r="V381" s="40"/>
      <c r="W381" s="40"/>
      <c r="X381" s="40"/>
      <c r="Y381" s="40"/>
      <c r="Z381" s="40"/>
    </row>
    <row r="382" spans="1:26" ht="12" customHeight="1">
      <c r="A382" s="40"/>
      <c r="B382" s="40"/>
      <c r="C382" s="40"/>
      <c r="D382" s="40"/>
      <c r="E382" s="40"/>
      <c r="F382" s="40"/>
      <c r="G382" s="40"/>
      <c r="H382" s="68"/>
      <c r="I382" s="69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  <c r="U382" s="40"/>
      <c r="V382" s="40"/>
      <c r="W382" s="40"/>
      <c r="X382" s="40"/>
      <c r="Y382" s="40"/>
      <c r="Z382" s="40"/>
    </row>
    <row r="383" spans="1:26" ht="12" customHeight="1">
      <c r="A383" s="40"/>
      <c r="B383" s="40"/>
      <c r="C383" s="40"/>
      <c r="D383" s="40"/>
      <c r="E383" s="40"/>
      <c r="F383" s="40"/>
      <c r="G383" s="40"/>
      <c r="H383" s="68"/>
      <c r="I383" s="69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  <c r="U383" s="40"/>
      <c r="V383" s="40"/>
      <c r="W383" s="40"/>
      <c r="X383" s="40"/>
      <c r="Y383" s="40"/>
      <c r="Z383" s="40"/>
    </row>
    <row r="384" spans="1:26" ht="12" customHeight="1">
      <c r="A384" s="40"/>
      <c r="B384" s="40"/>
      <c r="C384" s="40"/>
      <c r="D384" s="40"/>
      <c r="E384" s="40"/>
      <c r="F384" s="40"/>
      <c r="G384" s="40"/>
      <c r="H384" s="68"/>
      <c r="I384" s="69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  <c r="U384" s="40"/>
      <c r="V384" s="40"/>
      <c r="W384" s="40"/>
      <c r="X384" s="40"/>
      <c r="Y384" s="40"/>
      <c r="Z384" s="40"/>
    </row>
    <row r="385" spans="1:26" ht="12" customHeight="1">
      <c r="A385" s="40"/>
      <c r="B385" s="40"/>
      <c r="C385" s="40"/>
      <c r="D385" s="40"/>
      <c r="E385" s="40"/>
      <c r="F385" s="40"/>
      <c r="G385" s="40"/>
      <c r="H385" s="68"/>
      <c r="I385" s="69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  <c r="U385" s="40"/>
      <c r="V385" s="40"/>
      <c r="W385" s="40"/>
      <c r="X385" s="40"/>
      <c r="Y385" s="40"/>
      <c r="Z385" s="40"/>
    </row>
    <row r="386" spans="1:26" ht="12" customHeight="1">
      <c r="A386" s="40"/>
      <c r="B386" s="40"/>
      <c r="C386" s="40"/>
      <c r="D386" s="40"/>
      <c r="E386" s="40"/>
      <c r="F386" s="40"/>
      <c r="G386" s="40"/>
      <c r="H386" s="68"/>
      <c r="I386" s="69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  <c r="U386" s="40"/>
      <c r="V386" s="40"/>
      <c r="W386" s="40"/>
      <c r="X386" s="40"/>
      <c r="Y386" s="40"/>
      <c r="Z386" s="40"/>
    </row>
    <row r="387" spans="1:26" ht="12" customHeight="1">
      <c r="A387" s="40"/>
      <c r="B387" s="40"/>
      <c r="C387" s="40"/>
      <c r="D387" s="40"/>
      <c r="E387" s="40"/>
      <c r="F387" s="40"/>
      <c r="G387" s="40"/>
      <c r="H387" s="68"/>
      <c r="I387" s="69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  <c r="U387" s="40"/>
      <c r="V387" s="40"/>
      <c r="W387" s="40"/>
      <c r="X387" s="40"/>
      <c r="Y387" s="40"/>
      <c r="Z387" s="40"/>
    </row>
    <row r="388" spans="1:26" ht="12" customHeight="1">
      <c r="A388" s="40"/>
      <c r="B388" s="40"/>
      <c r="C388" s="40"/>
      <c r="D388" s="40"/>
      <c r="E388" s="40"/>
      <c r="F388" s="40"/>
      <c r="G388" s="40"/>
      <c r="H388" s="68"/>
      <c r="I388" s="69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  <c r="U388" s="40"/>
      <c r="V388" s="40"/>
      <c r="W388" s="40"/>
      <c r="X388" s="40"/>
      <c r="Y388" s="40"/>
      <c r="Z388" s="40"/>
    </row>
    <row r="389" spans="1:26" ht="12" customHeight="1">
      <c r="A389" s="40"/>
      <c r="B389" s="40"/>
      <c r="C389" s="40"/>
      <c r="D389" s="40"/>
      <c r="E389" s="40"/>
      <c r="F389" s="40"/>
      <c r="G389" s="40"/>
      <c r="H389" s="68"/>
      <c r="I389" s="69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  <c r="U389" s="40"/>
      <c r="V389" s="40"/>
      <c r="W389" s="40"/>
      <c r="X389" s="40"/>
      <c r="Y389" s="40"/>
      <c r="Z389" s="40"/>
    </row>
    <row r="390" spans="1:26" ht="12" customHeight="1">
      <c r="A390" s="40"/>
      <c r="B390" s="40"/>
      <c r="C390" s="40"/>
      <c r="D390" s="40"/>
      <c r="E390" s="40"/>
      <c r="F390" s="40"/>
      <c r="G390" s="40"/>
      <c r="H390" s="68"/>
      <c r="I390" s="69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  <c r="U390" s="40"/>
      <c r="V390" s="40"/>
      <c r="W390" s="40"/>
      <c r="X390" s="40"/>
      <c r="Y390" s="40"/>
      <c r="Z390" s="40"/>
    </row>
    <row r="391" spans="1:26" ht="12" customHeight="1">
      <c r="A391" s="40"/>
      <c r="B391" s="40"/>
      <c r="C391" s="40"/>
      <c r="D391" s="40"/>
      <c r="E391" s="40"/>
      <c r="F391" s="40"/>
      <c r="G391" s="40"/>
      <c r="H391" s="68"/>
      <c r="I391" s="69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  <c r="U391" s="40"/>
      <c r="V391" s="40"/>
      <c r="W391" s="40"/>
      <c r="X391" s="40"/>
      <c r="Y391" s="40"/>
      <c r="Z391" s="40"/>
    </row>
    <row r="392" spans="1:26" ht="12" customHeight="1">
      <c r="A392" s="40"/>
      <c r="B392" s="40"/>
      <c r="C392" s="40"/>
      <c r="D392" s="40"/>
      <c r="E392" s="40"/>
      <c r="F392" s="40"/>
      <c r="G392" s="40"/>
      <c r="H392" s="68"/>
      <c r="I392" s="69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  <c r="U392" s="40"/>
      <c r="V392" s="40"/>
      <c r="W392" s="40"/>
      <c r="X392" s="40"/>
      <c r="Y392" s="40"/>
      <c r="Z392" s="40"/>
    </row>
    <row r="393" spans="1:26" ht="12" customHeight="1">
      <c r="A393" s="40"/>
      <c r="B393" s="40"/>
      <c r="C393" s="40"/>
      <c r="D393" s="40"/>
      <c r="E393" s="40"/>
      <c r="F393" s="40"/>
      <c r="G393" s="40"/>
      <c r="H393" s="68"/>
      <c r="I393" s="69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  <c r="U393" s="40"/>
      <c r="V393" s="40"/>
      <c r="W393" s="40"/>
      <c r="X393" s="40"/>
      <c r="Y393" s="40"/>
      <c r="Z393" s="40"/>
    </row>
    <row r="394" spans="1:26" ht="12" customHeight="1">
      <c r="A394" s="40"/>
      <c r="B394" s="40"/>
      <c r="C394" s="40"/>
      <c r="D394" s="40"/>
      <c r="E394" s="40"/>
      <c r="F394" s="40"/>
      <c r="G394" s="40"/>
      <c r="H394" s="68"/>
      <c r="I394" s="69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  <c r="U394" s="40"/>
      <c r="V394" s="40"/>
      <c r="W394" s="40"/>
      <c r="X394" s="40"/>
      <c r="Y394" s="40"/>
      <c r="Z394" s="40"/>
    </row>
    <row r="395" spans="1:26" ht="12" customHeight="1">
      <c r="A395" s="40"/>
      <c r="B395" s="40"/>
      <c r="C395" s="40"/>
      <c r="D395" s="40"/>
      <c r="E395" s="40"/>
      <c r="F395" s="40"/>
      <c r="G395" s="40"/>
      <c r="H395" s="68"/>
      <c r="I395" s="69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  <c r="U395" s="40"/>
      <c r="V395" s="40"/>
      <c r="W395" s="40"/>
      <c r="X395" s="40"/>
      <c r="Y395" s="40"/>
      <c r="Z395" s="40"/>
    </row>
    <row r="396" spans="1:26" ht="12" customHeight="1">
      <c r="A396" s="40"/>
      <c r="B396" s="40"/>
      <c r="C396" s="40"/>
      <c r="D396" s="40"/>
      <c r="E396" s="40"/>
      <c r="F396" s="40"/>
      <c r="G396" s="40"/>
      <c r="H396" s="68"/>
      <c r="I396" s="69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  <c r="U396" s="40"/>
      <c r="V396" s="40"/>
      <c r="W396" s="40"/>
      <c r="X396" s="40"/>
      <c r="Y396" s="40"/>
      <c r="Z396" s="40"/>
    </row>
    <row r="397" spans="1:26" ht="12" customHeight="1">
      <c r="A397" s="40"/>
      <c r="B397" s="40"/>
      <c r="C397" s="40"/>
      <c r="D397" s="40"/>
      <c r="E397" s="40"/>
      <c r="F397" s="40"/>
      <c r="G397" s="40"/>
      <c r="H397" s="68"/>
      <c r="I397" s="69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  <c r="U397" s="40"/>
      <c r="V397" s="40"/>
      <c r="W397" s="40"/>
      <c r="X397" s="40"/>
      <c r="Y397" s="40"/>
      <c r="Z397" s="40"/>
    </row>
    <row r="398" spans="1:26" ht="12" customHeight="1">
      <c r="A398" s="40"/>
      <c r="B398" s="40"/>
      <c r="C398" s="40"/>
      <c r="D398" s="40"/>
      <c r="E398" s="40"/>
      <c r="F398" s="40"/>
      <c r="G398" s="40"/>
      <c r="H398" s="68"/>
      <c r="I398" s="69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  <c r="U398" s="40"/>
      <c r="V398" s="40"/>
      <c r="W398" s="40"/>
      <c r="X398" s="40"/>
      <c r="Y398" s="40"/>
      <c r="Z398" s="40"/>
    </row>
    <row r="399" spans="1:26" ht="12" customHeight="1">
      <c r="A399" s="40"/>
      <c r="B399" s="40"/>
      <c r="C399" s="40"/>
      <c r="D399" s="40"/>
      <c r="E399" s="40"/>
      <c r="F399" s="40"/>
      <c r="G399" s="40"/>
      <c r="H399" s="68"/>
      <c r="I399" s="69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  <c r="U399" s="40"/>
      <c r="V399" s="40"/>
      <c r="W399" s="40"/>
      <c r="X399" s="40"/>
      <c r="Y399" s="40"/>
      <c r="Z399" s="40"/>
    </row>
    <row r="400" spans="1:26" ht="12" customHeight="1">
      <c r="A400" s="40"/>
      <c r="B400" s="40"/>
      <c r="C400" s="40"/>
      <c r="D400" s="40"/>
      <c r="E400" s="40"/>
      <c r="F400" s="40"/>
      <c r="G400" s="40"/>
      <c r="H400" s="68"/>
      <c r="I400" s="69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  <c r="U400" s="40"/>
      <c r="V400" s="40"/>
      <c r="W400" s="40"/>
      <c r="X400" s="40"/>
      <c r="Y400" s="40"/>
      <c r="Z400" s="40"/>
    </row>
    <row r="401" spans="1:26" ht="12" customHeight="1">
      <c r="A401" s="40"/>
      <c r="B401" s="40"/>
      <c r="C401" s="40"/>
      <c r="D401" s="40"/>
      <c r="E401" s="40"/>
      <c r="F401" s="40"/>
      <c r="G401" s="40"/>
      <c r="H401" s="68"/>
      <c r="I401" s="69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  <c r="U401" s="40"/>
      <c r="V401" s="40"/>
      <c r="W401" s="40"/>
      <c r="X401" s="40"/>
      <c r="Y401" s="40"/>
      <c r="Z401" s="40"/>
    </row>
    <row r="402" spans="1:26" ht="12" customHeight="1">
      <c r="A402" s="40"/>
      <c r="B402" s="40"/>
      <c r="C402" s="40"/>
      <c r="D402" s="40"/>
      <c r="E402" s="40"/>
      <c r="F402" s="40"/>
      <c r="G402" s="40"/>
      <c r="H402" s="68"/>
      <c r="I402" s="69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  <c r="U402" s="40"/>
      <c r="V402" s="40"/>
      <c r="W402" s="40"/>
      <c r="X402" s="40"/>
      <c r="Y402" s="40"/>
      <c r="Z402" s="40"/>
    </row>
    <row r="403" spans="1:26" ht="12" customHeight="1">
      <c r="A403" s="40"/>
      <c r="B403" s="40"/>
      <c r="C403" s="40"/>
      <c r="D403" s="40"/>
      <c r="E403" s="40"/>
      <c r="F403" s="40"/>
      <c r="G403" s="40"/>
      <c r="H403" s="68"/>
      <c r="I403" s="69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  <c r="Z403" s="40"/>
    </row>
    <row r="404" spans="1:26" ht="12" customHeight="1">
      <c r="A404" s="40"/>
      <c r="B404" s="40"/>
      <c r="C404" s="40"/>
      <c r="D404" s="40"/>
      <c r="E404" s="40"/>
      <c r="F404" s="40"/>
      <c r="G404" s="40"/>
      <c r="H404" s="68"/>
      <c r="I404" s="69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  <c r="U404" s="40"/>
      <c r="V404" s="40"/>
      <c r="W404" s="40"/>
      <c r="X404" s="40"/>
      <c r="Y404" s="40"/>
      <c r="Z404" s="40"/>
    </row>
    <row r="405" spans="1:26" ht="12" customHeight="1">
      <c r="A405" s="40"/>
      <c r="B405" s="40"/>
      <c r="C405" s="40"/>
      <c r="D405" s="40"/>
      <c r="E405" s="40"/>
      <c r="F405" s="40"/>
      <c r="G405" s="40"/>
      <c r="H405" s="68"/>
      <c r="I405" s="69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  <c r="U405" s="40"/>
      <c r="V405" s="40"/>
      <c r="W405" s="40"/>
      <c r="X405" s="40"/>
      <c r="Y405" s="40"/>
      <c r="Z405" s="40"/>
    </row>
    <row r="406" spans="1:26" ht="12" customHeight="1">
      <c r="A406" s="40"/>
      <c r="B406" s="40"/>
      <c r="C406" s="40"/>
      <c r="D406" s="40"/>
      <c r="E406" s="40"/>
      <c r="F406" s="40"/>
      <c r="G406" s="40"/>
      <c r="H406" s="68"/>
      <c r="I406" s="69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  <c r="U406" s="40"/>
      <c r="V406" s="40"/>
      <c r="W406" s="40"/>
      <c r="X406" s="40"/>
      <c r="Y406" s="40"/>
      <c r="Z406" s="40"/>
    </row>
    <row r="407" spans="1:26" ht="12" customHeight="1">
      <c r="A407" s="40"/>
      <c r="B407" s="40"/>
      <c r="C407" s="40"/>
      <c r="D407" s="40"/>
      <c r="E407" s="40"/>
      <c r="F407" s="40"/>
      <c r="G407" s="40"/>
      <c r="H407" s="68"/>
      <c r="I407" s="69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  <c r="U407" s="40"/>
      <c r="V407" s="40"/>
      <c r="W407" s="40"/>
      <c r="X407" s="40"/>
      <c r="Y407" s="40"/>
      <c r="Z407" s="40"/>
    </row>
    <row r="408" spans="1:26" ht="12" customHeight="1">
      <c r="A408" s="40"/>
      <c r="B408" s="40"/>
      <c r="C408" s="40"/>
      <c r="D408" s="40"/>
      <c r="E408" s="40"/>
      <c r="F408" s="40"/>
      <c r="G408" s="40"/>
      <c r="H408" s="68"/>
      <c r="I408" s="69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</row>
    <row r="409" spans="1:26" ht="12" customHeight="1">
      <c r="A409" s="40"/>
      <c r="B409" s="40"/>
      <c r="C409" s="40"/>
      <c r="D409" s="40"/>
      <c r="E409" s="40"/>
      <c r="F409" s="40"/>
      <c r="G409" s="40"/>
      <c r="H409" s="68"/>
      <c r="I409" s="69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</row>
    <row r="410" spans="1:26" ht="12" customHeight="1">
      <c r="A410" s="40"/>
      <c r="B410" s="40"/>
      <c r="C410" s="40"/>
      <c r="D410" s="40"/>
      <c r="E410" s="40"/>
      <c r="F410" s="40"/>
      <c r="G410" s="40"/>
      <c r="H410" s="68"/>
      <c r="I410" s="69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  <c r="U410" s="40"/>
      <c r="V410" s="40"/>
      <c r="W410" s="40"/>
      <c r="X410" s="40"/>
      <c r="Y410" s="40"/>
      <c r="Z410" s="40"/>
    </row>
    <row r="411" spans="1:26" ht="12" customHeight="1">
      <c r="A411" s="40"/>
      <c r="B411" s="40"/>
      <c r="C411" s="40"/>
      <c r="D411" s="40"/>
      <c r="E411" s="40"/>
      <c r="F411" s="40"/>
      <c r="G411" s="40"/>
      <c r="H411" s="68"/>
      <c r="I411" s="69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  <c r="U411" s="40"/>
      <c r="V411" s="40"/>
      <c r="W411" s="40"/>
      <c r="X411" s="40"/>
      <c r="Y411" s="40"/>
      <c r="Z411" s="40"/>
    </row>
    <row r="412" spans="1:26" ht="12" customHeight="1">
      <c r="A412" s="40"/>
      <c r="B412" s="40"/>
      <c r="C412" s="40"/>
      <c r="D412" s="40"/>
      <c r="E412" s="40"/>
      <c r="F412" s="40"/>
      <c r="G412" s="40"/>
      <c r="H412" s="68"/>
      <c r="I412" s="69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  <c r="U412" s="40"/>
      <c r="V412" s="40"/>
      <c r="W412" s="40"/>
      <c r="X412" s="40"/>
      <c r="Y412" s="40"/>
      <c r="Z412" s="40"/>
    </row>
    <row r="413" spans="1:26" ht="12" customHeight="1">
      <c r="A413" s="40"/>
      <c r="B413" s="40"/>
      <c r="C413" s="40"/>
      <c r="D413" s="40"/>
      <c r="E413" s="40"/>
      <c r="F413" s="40"/>
      <c r="G413" s="40"/>
      <c r="H413" s="68"/>
      <c r="I413" s="69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  <c r="U413" s="40"/>
      <c r="V413" s="40"/>
      <c r="W413" s="40"/>
      <c r="X413" s="40"/>
      <c r="Y413" s="40"/>
      <c r="Z413" s="40"/>
    </row>
    <row r="414" spans="1:26" ht="12" customHeight="1">
      <c r="A414" s="40"/>
      <c r="B414" s="40"/>
      <c r="C414" s="40"/>
      <c r="D414" s="40"/>
      <c r="E414" s="40"/>
      <c r="F414" s="40"/>
      <c r="G414" s="40"/>
      <c r="H414" s="68"/>
      <c r="I414" s="69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  <c r="U414" s="40"/>
      <c r="V414" s="40"/>
      <c r="W414" s="40"/>
      <c r="X414" s="40"/>
      <c r="Y414" s="40"/>
      <c r="Z414" s="40"/>
    </row>
    <row r="415" spans="1:26" ht="12" customHeight="1">
      <c r="A415" s="40"/>
      <c r="B415" s="40"/>
      <c r="C415" s="40"/>
      <c r="D415" s="40"/>
      <c r="E415" s="40"/>
      <c r="F415" s="40"/>
      <c r="G415" s="40"/>
      <c r="H415" s="68"/>
      <c r="I415" s="69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  <c r="U415" s="40"/>
      <c r="V415" s="40"/>
      <c r="W415" s="40"/>
      <c r="X415" s="40"/>
      <c r="Y415" s="40"/>
      <c r="Z415" s="40"/>
    </row>
    <row r="416" spans="1:26" ht="12" customHeight="1">
      <c r="A416" s="40"/>
      <c r="B416" s="40"/>
      <c r="C416" s="40"/>
      <c r="D416" s="40"/>
      <c r="E416" s="40"/>
      <c r="F416" s="40"/>
      <c r="G416" s="40"/>
      <c r="H416" s="68"/>
      <c r="I416" s="69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  <c r="U416" s="40"/>
      <c r="V416" s="40"/>
      <c r="W416" s="40"/>
      <c r="X416" s="40"/>
      <c r="Y416" s="40"/>
      <c r="Z416" s="40"/>
    </row>
    <row r="417" spans="1:26" ht="12" customHeight="1">
      <c r="A417" s="40"/>
      <c r="B417" s="40"/>
      <c r="C417" s="40"/>
      <c r="D417" s="40"/>
      <c r="E417" s="40"/>
      <c r="F417" s="40"/>
      <c r="G417" s="40"/>
      <c r="H417" s="68"/>
      <c r="I417" s="69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  <c r="U417" s="40"/>
      <c r="V417" s="40"/>
      <c r="W417" s="40"/>
      <c r="X417" s="40"/>
      <c r="Y417" s="40"/>
      <c r="Z417" s="40"/>
    </row>
    <row r="418" spans="1:26" ht="12" customHeight="1">
      <c r="A418" s="40"/>
      <c r="B418" s="40"/>
      <c r="C418" s="40"/>
      <c r="D418" s="40"/>
      <c r="E418" s="40"/>
      <c r="F418" s="40"/>
      <c r="G418" s="40"/>
      <c r="H418" s="68"/>
      <c r="I418" s="69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  <c r="U418" s="40"/>
      <c r="V418" s="40"/>
      <c r="W418" s="40"/>
      <c r="X418" s="40"/>
      <c r="Y418" s="40"/>
      <c r="Z418" s="40"/>
    </row>
    <row r="419" spans="1:26" ht="12" customHeight="1">
      <c r="A419" s="40"/>
      <c r="B419" s="40"/>
      <c r="C419" s="40"/>
      <c r="D419" s="40"/>
      <c r="E419" s="40"/>
      <c r="F419" s="40"/>
      <c r="G419" s="40"/>
      <c r="H419" s="68"/>
      <c r="I419" s="69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  <c r="U419" s="40"/>
      <c r="V419" s="40"/>
      <c r="W419" s="40"/>
      <c r="X419" s="40"/>
      <c r="Y419" s="40"/>
      <c r="Z419" s="40"/>
    </row>
    <row r="420" spans="1:26" ht="12" customHeight="1">
      <c r="A420" s="40"/>
      <c r="B420" s="40"/>
      <c r="C420" s="40"/>
      <c r="D420" s="40"/>
      <c r="E420" s="40"/>
      <c r="F420" s="40"/>
      <c r="G420" s="40"/>
      <c r="H420" s="68"/>
      <c r="I420" s="69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  <c r="U420" s="40"/>
      <c r="V420" s="40"/>
      <c r="W420" s="40"/>
      <c r="X420" s="40"/>
      <c r="Y420" s="40"/>
      <c r="Z420" s="40"/>
    </row>
    <row r="421" spans="1:26" ht="12" customHeight="1">
      <c r="A421" s="40"/>
      <c r="B421" s="40"/>
      <c r="C421" s="40"/>
      <c r="D421" s="40"/>
      <c r="E421" s="40"/>
      <c r="F421" s="40"/>
      <c r="G421" s="40"/>
      <c r="H421" s="68"/>
      <c r="I421" s="69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  <c r="U421" s="40"/>
      <c r="V421" s="40"/>
      <c r="W421" s="40"/>
      <c r="X421" s="40"/>
      <c r="Y421" s="40"/>
      <c r="Z421" s="40"/>
    </row>
    <row r="422" spans="1:26" ht="12" customHeight="1">
      <c r="A422" s="40"/>
      <c r="B422" s="40"/>
      <c r="C422" s="40"/>
      <c r="D422" s="40"/>
      <c r="E422" s="40"/>
      <c r="F422" s="40"/>
      <c r="G422" s="40"/>
      <c r="H422" s="68"/>
      <c r="I422" s="69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  <c r="U422" s="40"/>
      <c r="V422" s="40"/>
      <c r="W422" s="40"/>
      <c r="X422" s="40"/>
      <c r="Y422" s="40"/>
      <c r="Z422" s="40"/>
    </row>
    <row r="423" spans="1:26" ht="12" customHeight="1">
      <c r="A423" s="40"/>
      <c r="B423" s="40"/>
      <c r="C423" s="40"/>
      <c r="D423" s="40"/>
      <c r="E423" s="40"/>
      <c r="F423" s="40"/>
      <c r="G423" s="40"/>
      <c r="H423" s="68"/>
      <c r="I423" s="69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  <c r="U423" s="40"/>
      <c r="V423" s="40"/>
      <c r="W423" s="40"/>
      <c r="X423" s="40"/>
      <c r="Y423" s="40"/>
      <c r="Z423" s="40"/>
    </row>
    <row r="424" spans="1:26" ht="12" customHeight="1">
      <c r="A424" s="40"/>
      <c r="B424" s="40"/>
      <c r="C424" s="40"/>
      <c r="D424" s="40"/>
      <c r="E424" s="40"/>
      <c r="F424" s="40"/>
      <c r="G424" s="40"/>
      <c r="H424" s="68"/>
      <c r="I424" s="69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  <c r="U424" s="40"/>
      <c r="V424" s="40"/>
      <c r="W424" s="40"/>
      <c r="X424" s="40"/>
      <c r="Y424" s="40"/>
      <c r="Z424" s="40"/>
    </row>
    <row r="425" spans="1:26" ht="12" customHeight="1">
      <c r="A425" s="40"/>
      <c r="B425" s="40"/>
      <c r="C425" s="40"/>
      <c r="D425" s="40"/>
      <c r="E425" s="40"/>
      <c r="F425" s="40"/>
      <c r="G425" s="40"/>
      <c r="H425" s="68"/>
      <c r="I425" s="69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  <c r="U425" s="40"/>
      <c r="V425" s="40"/>
      <c r="W425" s="40"/>
      <c r="X425" s="40"/>
      <c r="Y425" s="40"/>
      <c r="Z425" s="40"/>
    </row>
    <row r="426" spans="1:26" ht="12" customHeight="1">
      <c r="A426" s="40"/>
      <c r="B426" s="40"/>
      <c r="C426" s="40"/>
      <c r="D426" s="40"/>
      <c r="E426" s="40"/>
      <c r="F426" s="40"/>
      <c r="G426" s="40"/>
      <c r="H426" s="68"/>
      <c r="I426" s="69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  <c r="U426" s="40"/>
      <c r="V426" s="40"/>
      <c r="W426" s="40"/>
      <c r="X426" s="40"/>
      <c r="Y426" s="40"/>
      <c r="Z426" s="40"/>
    </row>
    <row r="427" spans="1:26" ht="12" customHeight="1">
      <c r="A427" s="40"/>
      <c r="B427" s="40"/>
      <c r="C427" s="40"/>
      <c r="D427" s="40"/>
      <c r="E427" s="40"/>
      <c r="F427" s="40"/>
      <c r="G427" s="40"/>
      <c r="H427" s="68"/>
      <c r="I427" s="69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  <c r="U427" s="40"/>
      <c r="V427" s="40"/>
      <c r="W427" s="40"/>
      <c r="X427" s="40"/>
      <c r="Y427" s="40"/>
      <c r="Z427" s="40"/>
    </row>
    <row r="428" spans="1:26" ht="12" customHeight="1">
      <c r="A428" s="40"/>
      <c r="B428" s="40"/>
      <c r="C428" s="40"/>
      <c r="D428" s="40"/>
      <c r="E428" s="40"/>
      <c r="F428" s="40"/>
      <c r="G428" s="40"/>
      <c r="H428" s="68"/>
      <c r="I428" s="69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  <c r="U428" s="40"/>
      <c r="V428" s="40"/>
      <c r="W428" s="40"/>
      <c r="X428" s="40"/>
      <c r="Y428" s="40"/>
      <c r="Z428" s="40"/>
    </row>
    <row r="429" spans="1:26" ht="12" customHeight="1">
      <c r="A429" s="40"/>
      <c r="B429" s="40"/>
      <c r="C429" s="40"/>
      <c r="D429" s="40"/>
      <c r="E429" s="40"/>
      <c r="F429" s="40"/>
      <c r="G429" s="40"/>
      <c r="H429" s="68"/>
      <c r="I429" s="69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  <c r="U429" s="40"/>
      <c r="V429" s="40"/>
      <c r="W429" s="40"/>
      <c r="X429" s="40"/>
      <c r="Y429" s="40"/>
      <c r="Z429" s="40"/>
    </row>
    <row r="430" spans="1:26" ht="12" customHeight="1">
      <c r="A430" s="40"/>
      <c r="B430" s="40"/>
      <c r="C430" s="40"/>
      <c r="D430" s="40"/>
      <c r="E430" s="40"/>
      <c r="F430" s="40"/>
      <c r="G430" s="40"/>
      <c r="H430" s="68"/>
      <c r="I430" s="69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</row>
    <row r="431" spans="1:26" ht="12" customHeight="1">
      <c r="A431" s="40"/>
      <c r="B431" s="40"/>
      <c r="C431" s="40"/>
      <c r="D431" s="40"/>
      <c r="E431" s="40"/>
      <c r="F431" s="40"/>
      <c r="G431" s="40"/>
      <c r="H431" s="68"/>
      <c r="I431" s="69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  <c r="U431" s="40"/>
      <c r="V431" s="40"/>
      <c r="W431" s="40"/>
      <c r="X431" s="40"/>
      <c r="Y431" s="40"/>
      <c r="Z431" s="40"/>
    </row>
    <row r="432" spans="1:26" ht="12" customHeight="1">
      <c r="A432" s="40"/>
      <c r="B432" s="40"/>
      <c r="C432" s="40"/>
      <c r="D432" s="40"/>
      <c r="E432" s="40"/>
      <c r="F432" s="40"/>
      <c r="G432" s="40"/>
      <c r="H432" s="68"/>
      <c r="I432" s="69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  <c r="U432" s="40"/>
      <c r="V432" s="40"/>
      <c r="W432" s="40"/>
      <c r="X432" s="40"/>
      <c r="Y432" s="40"/>
      <c r="Z432" s="40"/>
    </row>
    <row r="433" spans="1:26" ht="12" customHeight="1">
      <c r="A433" s="40"/>
      <c r="B433" s="40"/>
      <c r="C433" s="40"/>
      <c r="D433" s="40"/>
      <c r="E433" s="40"/>
      <c r="F433" s="40"/>
      <c r="G433" s="40"/>
      <c r="H433" s="68"/>
      <c r="I433" s="69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  <c r="U433" s="40"/>
      <c r="V433" s="40"/>
      <c r="W433" s="40"/>
      <c r="X433" s="40"/>
      <c r="Y433" s="40"/>
      <c r="Z433" s="40"/>
    </row>
    <row r="434" spans="1:26" ht="12" customHeight="1">
      <c r="A434" s="40"/>
      <c r="B434" s="40"/>
      <c r="C434" s="40"/>
      <c r="D434" s="40"/>
      <c r="E434" s="40"/>
      <c r="F434" s="40"/>
      <c r="G434" s="40"/>
      <c r="H434" s="68"/>
      <c r="I434" s="69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  <c r="U434" s="40"/>
      <c r="V434" s="40"/>
      <c r="W434" s="40"/>
      <c r="X434" s="40"/>
      <c r="Y434" s="40"/>
      <c r="Z434" s="40"/>
    </row>
    <row r="435" spans="1:26" ht="12" customHeight="1">
      <c r="A435" s="40"/>
      <c r="B435" s="40"/>
      <c r="C435" s="40"/>
      <c r="D435" s="40"/>
      <c r="E435" s="40"/>
      <c r="F435" s="40"/>
      <c r="G435" s="40"/>
      <c r="H435" s="68"/>
      <c r="I435" s="69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  <c r="U435" s="40"/>
      <c r="V435" s="40"/>
      <c r="W435" s="40"/>
      <c r="X435" s="40"/>
      <c r="Y435" s="40"/>
      <c r="Z435" s="40"/>
    </row>
    <row r="436" spans="1:26" ht="12" customHeight="1">
      <c r="A436" s="40"/>
      <c r="B436" s="40"/>
      <c r="C436" s="40"/>
      <c r="D436" s="40"/>
      <c r="E436" s="40"/>
      <c r="F436" s="40"/>
      <c r="G436" s="40"/>
      <c r="H436" s="68"/>
      <c r="I436" s="69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  <c r="U436" s="40"/>
      <c r="V436" s="40"/>
      <c r="W436" s="40"/>
      <c r="X436" s="40"/>
      <c r="Y436" s="40"/>
      <c r="Z436" s="40"/>
    </row>
    <row r="437" spans="1:26" ht="12" customHeight="1">
      <c r="A437" s="40"/>
      <c r="B437" s="40"/>
      <c r="C437" s="40"/>
      <c r="D437" s="40"/>
      <c r="E437" s="40"/>
      <c r="F437" s="40"/>
      <c r="G437" s="40"/>
      <c r="H437" s="68"/>
      <c r="I437" s="69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  <c r="U437" s="40"/>
      <c r="V437" s="40"/>
      <c r="W437" s="40"/>
      <c r="X437" s="40"/>
      <c r="Y437" s="40"/>
      <c r="Z437" s="40"/>
    </row>
    <row r="438" spans="1:26" ht="12" customHeight="1">
      <c r="A438" s="40"/>
      <c r="B438" s="40"/>
      <c r="C438" s="40"/>
      <c r="D438" s="40"/>
      <c r="E438" s="40"/>
      <c r="F438" s="40"/>
      <c r="G438" s="40"/>
      <c r="H438" s="68"/>
      <c r="I438" s="69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  <c r="U438" s="40"/>
      <c r="V438" s="40"/>
      <c r="W438" s="40"/>
      <c r="X438" s="40"/>
      <c r="Y438" s="40"/>
      <c r="Z438" s="40"/>
    </row>
    <row r="439" spans="1:26" ht="12" customHeight="1">
      <c r="A439" s="40"/>
      <c r="B439" s="40"/>
      <c r="C439" s="40"/>
      <c r="D439" s="40"/>
      <c r="E439" s="40"/>
      <c r="F439" s="40"/>
      <c r="G439" s="40"/>
      <c r="H439" s="68"/>
      <c r="I439" s="69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  <c r="U439" s="40"/>
      <c r="V439" s="40"/>
      <c r="W439" s="40"/>
      <c r="X439" s="40"/>
      <c r="Y439" s="40"/>
      <c r="Z439" s="40"/>
    </row>
    <row r="440" spans="1:26" ht="12" customHeight="1">
      <c r="A440" s="40"/>
      <c r="B440" s="40"/>
      <c r="C440" s="40"/>
      <c r="D440" s="40"/>
      <c r="E440" s="40"/>
      <c r="F440" s="40"/>
      <c r="G440" s="40"/>
      <c r="H440" s="68"/>
      <c r="I440" s="69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  <c r="U440" s="40"/>
      <c r="V440" s="40"/>
      <c r="W440" s="40"/>
      <c r="X440" s="40"/>
      <c r="Y440" s="40"/>
      <c r="Z440" s="40"/>
    </row>
    <row r="441" spans="1:26" ht="12" customHeight="1">
      <c r="A441" s="40"/>
      <c r="B441" s="40"/>
      <c r="C441" s="40"/>
      <c r="D441" s="40"/>
      <c r="E441" s="40"/>
      <c r="F441" s="40"/>
      <c r="G441" s="40"/>
      <c r="H441" s="68"/>
      <c r="I441" s="69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  <c r="U441" s="40"/>
      <c r="V441" s="40"/>
      <c r="W441" s="40"/>
      <c r="X441" s="40"/>
      <c r="Y441" s="40"/>
      <c r="Z441" s="40"/>
    </row>
    <row r="442" spans="1:26" ht="12" customHeight="1">
      <c r="A442" s="40"/>
      <c r="B442" s="40"/>
      <c r="C442" s="40"/>
      <c r="D442" s="40"/>
      <c r="E442" s="40"/>
      <c r="F442" s="40"/>
      <c r="G442" s="40"/>
      <c r="H442" s="68"/>
      <c r="I442" s="69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  <c r="U442" s="40"/>
      <c r="V442" s="40"/>
      <c r="W442" s="40"/>
      <c r="X442" s="40"/>
      <c r="Y442" s="40"/>
      <c r="Z442" s="40"/>
    </row>
    <row r="443" spans="1:26" ht="12" customHeight="1">
      <c r="A443" s="40"/>
      <c r="B443" s="40"/>
      <c r="C443" s="40"/>
      <c r="D443" s="40"/>
      <c r="E443" s="40"/>
      <c r="F443" s="40"/>
      <c r="G443" s="40"/>
      <c r="H443" s="68"/>
      <c r="I443" s="69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  <c r="U443" s="40"/>
      <c r="V443" s="40"/>
      <c r="W443" s="40"/>
      <c r="X443" s="40"/>
      <c r="Y443" s="40"/>
      <c r="Z443" s="40"/>
    </row>
    <row r="444" spans="1:26" ht="12" customHeight="1">
      <c r="A444" s="40"/>
      <c r="B444" s="40"/>
      <c r="C444" s="40"/>
      <c r="D444" s="40"/>
      <c r="E444" s="40"/>
      <c r="F444" s="40"/>
      <c r="G444" s="40"/>
      <c r="H444" s="68"/>
      <c r="I444" s="69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  <c r="U444" s="40"/>
      <c r="V444" s="40"/>
      <c r="W444" s="40"/>
      <c r="X444" s="40"/>
      <c r="Y444" s="40"/>
      <c r="Z444" s="40"/>
    </row>
    <row r="445" spans="1:26" ht="12" customHeight="1">
      <c r="A445" s="40"/>
      <c r="B445" s="40"/>
      <c r="C445" s="40"/>
      <c r="D445" s="40"/>
      <c r="E445" s="40"/>
      <c r="F445" s="40"/>
      <c r="G445" s="40"/>
      <c r="H445" s="68"/>
      <c r="I445" s="69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  <c r="U445" s="40"/>
      <c r="V445" s="40"/>
      <c r="W445" s="40"/>
      <c r="X445" s="40"/>
      <c r="Y445" s="40"/>
      <c r="Z445" s="40"/>
    </row>
    <row r="446" spans="1:26" ht="12" customHeight="1">
      <c r="A446" s="40"/>
      <c r="B446" s="40"/>
      <c r="C446" s="40"/>
      <c r="D446" s="40"/>
      <c r="E446" s="40"/>
      <c r="F446" s="40"/>
      <c r="G446" s="40"/>
      <c r="H446" s="68"/>
      <c r="I446" s="69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  <c r="U446" s="40"/>
      <c r="V446" s="40"/>
      <c r="W446" s="40"/>
      <c r="X446" s="40"/>
      <c r="Y446" s="40"/>
      <c r="Z446" s="40"/>
    </row>
    <row r="447" spans="1:26" ht="12" customHeight="1">
      <c r="A447" s="40"/>
      <c r="B447" s="40"/>
      <c r="C447" s="40"/>
      <c r="D447" s="40"/>
      <c r="E447" s="40"/>
      <c r="F447" s="40"/>
      <c r="G447" s="40"/>
      <c r="H447" s="68"/>
      <c r="I447" s="69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  <c r="U447" s="40"/>
      <c r="V447" s="40"/>
      <c r="W447" s="40"/>
      <c r="X447" s="40"/>
      <c r="Y447" s="40"/>
      <c r="Z447" s="40"/>
    </row>
    <row r="448" spans="1:26" ht="12" customHeight="1">
      <c r="A448" s="40"/>
      <c r="B448" s="40"/>
      <c r="C448" s="40"/>
      <c r="D448" s="40"/>
      <c r="E448" s="40"/>
      <c r="F448" s="40"/>
      <c r="G448" s="40"/>
      <c r="H448" s="68"/>
      <c r="I448" s="69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  <c r="U448" s="40"/>
      <c r="V448" s="40"/>
      <c r="W448" s="40"/>
      <c r="X448" s="40"/>
      <c r="Y448" s="40"/>
      <c r="Z448" s="40"/>
    </row>
    <row r="449" spans="1:26" ht="12" customHeight="1">
      <c r="A449" s="40"/>
      <c r="B449" s="40"/>
      <c r="C449" s="40"/>
      <c r="D449" s="40"/>
      <c r="E449" s="40"/>
      <c r="F449" s="40"/>
      <c r="G449" s="40"/>
      <c r="H449" s="68"/>
      <c r="I449" s="69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  <c r="U449" s="40"/>
      <c r="V449" s="40"/>
      <c r="W449" s="40"/>
      <c r="X449" s="40"/>
      <c r="Y449" s="40"/>
      <c r="Z449" s="40"/>
    </row>
    <row r="450" spans="1:26" ht="12" customHeight="1">
      <c r="A450" s="40"/>
      <c r="B450" s="40"/>
      <c r="C450" s="40"/>
      <c r="D450" s="40"/>
      <c r="E450" s="40"/>
      <c r="F450" s="40"/>
      <c r="G450" s="40"/>
      <c r="H450" s="68"/>
      <c r="I450" s="69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  <c r="U450" s="40"/>
      <c r="V450" s="40"/>
      <c r="W450" s="40"/>
      <c r="X450" s="40"/>
      <c r="Y450" s="40"/>
      <c r="Z450" s="40"/>
    </row>
    <row r="451" spans="1:26" ht="12" customHeight="1">
      <c r="A451" s="40"/>
      <c r="B451" s="40"/>
      <c r="C451" s="40"/>
      <c r="D451" s="40"/>
      <c r="E451" s="40"/>
      <c r="F451" s="40"/>
      <c r="G451" s="40"/>
      <c r="H451" s="68"/>
      <c r="I451" s="69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  <c r="U451" s="40"/>
      <c r="V451" s="40"/>
      <c r="W451" s="40"/>
      <c r="X451" s="40"/>
      <c r="Y451" s="40"/>
      <c r="Z451" s="40"/>
    </row>
    <row r="452" spans="1:26" ht="12" customHeight="1">
      <c r="A452" s="40"/>
      <c r="B452" s="40"/>
      <c r="C452" s="40"/>
      <c r="D452" s="40"/>
      <c r="E452" s="40"/>
      <c r="F452" s="40"/>
      <c r="G452" s="40"/>
      <c r="H452" s="68"/>
      <c r="I452" s="69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  <c r="U452" s="40"/>
      <c r="V452" s="40"/>
      <c r="W452" s="40"/>
      <c r="X452" s="40"/>
      <c r="Y452" s="40"/>
      <c r="Z452" s="40"/>
    </row>
    <row r="453" spans="1:26" ht="12" customHeight="1">
      <c r="A453" s="40"/>
      <c r="B453" s="40"/>
      <c r="C453" s="40"/>
      <c r="D453" s="40"/>
      <c r="E453" s="40"/>
      <c r="F453" s="40"/>
      <c r="G453" s="40"/>
      <c r="H453" s="68"/>
      <c r="I453" s="69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  <c r="U453" s="40"/>
      <c r="V453" s="40"/>
      <c r="W453" s="40"/>
      <c r="X453" s="40"/>
      <c r="Y453" s="40"/>
      <c r="Z453" s="40"/>
    </row>
    <row r="454" spans="1:26" ht="12" customHeight="1">
      <c r="A454" s="40"/>
      <c r="B454" s="40"/>
      <c r="C454" s="40"/>
      <c r="D454" s="40"/>
      <c r="E454" s="40"/>
      <c r="F454" s="40"/>
      <c r="G454" s="40"/>
      <c r="H454" s="68"/>
      <c r="I454" s="69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  <c r="U454" s="40"/>
      <c r="V454" s="40"/>
      <c r="W454" s="40"/>
      <c r="X454" s="40"/>
      <c r="Y454" s="40"/>
      <c r="Z454" s="40"/>
    </row>
    <row r="455" spans="1:26" ht="12" customHeight="1">
      <c r="A455" s="40"/>
      <c r="B455" s="40"/>
      <c r="C455" s="40"/>
      <c r="D455" s="40"/>
      <c r="E455" s="40"/>
      <c r="F455" s="40"/>
      <c r="G455" s="40"/>
      <c r="H455" s="68"/>
      <c r="I455" s="69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  <c r="U455" s="40"/>
      <c r="V455" s="40"/>
      <c r="W455" s="40"/>
      <c r="X455" s="40"/>
      <c r="Y455" s="40"/>
      <c r="Z455" s="40"/>
    </row>
    <row r="456" spans="1:26" ht="12" customHeight="1">
      <c r="A456" s="40"/>
      <c r="B456" s="40"/>
      <c r="C456" s="40"/>
      <c r="D456" s="40"/>
      <c r="E456" s="40"/>
      <c r="F456" s="40"/>
      <c r="G456" s="40"/>
      <c r="H456" s="68"/>
      <c r="I456" s="69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  <c r="U456" s="40"/>
      <c r="V456" s="40"/>
      <c r="W456" s="40"/>
      <c r="X456" s="40"/>
      <c r="Y456" s="40"/>
      <c r="Z456" s="40"/>
    </row>
    <row r="457" spans="1:26" ht="12" customHeight="1">
      <c r="A457" s="40"/>
      <c r="B457" s="40"/>
      <c r="C457" s="40"/>
      <c r="D457" s="40"/>
      <c r="E457" s="40"/>
      <c r="F457" s="40"/>
      <c r="G457" s="40"/>
      <c r="H457" s="68"/>
      <c r="I457" s="69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  <c r="U457" s="40"/>
      <c r="V457" s="40"/>
      <c r="W457" s="40"/>
      <c r="X457" s="40"/>
      <c r="Y457" s="40"/>
      <c r="Z457" s="40"/>
    </row>
    <row r="458" spans="1:26" ht="12" customHeight="1">
      <c r="A458" s="40"/>
      <c r="B458" s="40"/>
      <c r="C458" s="40"/>
      <c r="D458" s="40"/>
      <c r="E458" s="40"/>
      <c r="F458" s="40"/>
      <c r="G458" s="40"/>
      <c r="H458" s="68"/>
      <c r="I458" s="69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  <c r="U458" s="40"/>
      <c r="V458" s="40"/>
      <c r="W458" s="40"/>
      <c r="X458" s="40"/>
      <c r="Y458" s="40"/>
      <c r="Z458" s="40"/>
    </row>
    <row r="459" spans="1:26" ht="12" customHeight="1">
      <c r="A459" s="40"/>
      <c r="B459" s="40"/>
      <c r="C459" s="40"/>
      <c r="D459" s="40"/>
      <c r="E459" s="40"/>
      <c r="F459" s="40"/>
      <c r="G459" s="40"/>
      <c r="H459" s="68"/>
      <c r="I459" s="69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  <c r="U459" s="40"/>
      <c r="V459" s="40"/>
      <c r="W459" s="40"/>
      <c r="X459" s="40"/>
      <c r="Y459" s="40"/>
      <c r="Z459" s="40"/>
    </row>
    <row r="460" spans="1:26" ht="12" customHeight="1">
      <c r="A460" s="40"/>
      <c r="B460" s="40"/>
      <c r="C460" s="40"/>
      <c r="D460" s="40"/>
      <c r="E460" s="40"/>
      <c r="F460" s="40"/>
      <c r="G460" s="40"/>
      <c r="H460" s="68"/>
      <c r="I460" s="69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  <c r="U460" s="40"/>
      <c r="V460" s="40"/>
      <c r="W460" s="40"/>
      <c r="X460" s="40"/>
      <c r="Y460" s="40"/>
      <c r="Z460" s="40"/>
    </row>
    <row r="461" spans="1:26" ht="12" customHeight="1">
      <c r="A461" s="40"/>
      <c r="B461" s="40"/>
      <c r="C461" s="40"/>
      <c r="D461" s="40"/>
      <c r="E461" s="40"/>
      <c r="F461" s="40"/>
      <c r="G461" s="40"/>
      <c r="H461" s="68"/>
      <c r="I461" s="69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  <c r="U461" s="40"/>
      <c r="V461" s="40"/>
      <c r="W461" s="40"/>
      <c r="X461" s="40"/>
      <c r="Y461" s="40"/>
      <c r="Z461" s="40"/>
    </row>
    <row r="462" spans="1:26" ht="12" customHeight="1">
      <c r="A462" s="40"/>
      <c r="B462" s="40"/>
      <c r="C462" s="40"/>
      <c r="D462" s="40"/>
      <c r="E462" s="40"/>
      <c r="F462" s="40"/>
      <c r="G462" s="40"/>
      <c r="H462" s="68"/>
      <c r="I462" s="69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  <c r="U462" s="40"/>
      <c r="V462" s="40"/>
      <c r="W462" s="40"/>
      <c r="X462" s="40"/>
      <c r="Y462" s="40"/>
      <c r="Z462" s="40"/>
    </row>
    <row r="463" spans="1:26" ht="12" customHeight="1">
      <c r="A463" s="40"/>
      <c r="B463" s="40"/>
      <c r="C463" s="40"/>
      <c r="D463" s="40"/>
      <c r="E463" s="40"/>
      <c r="F463" s="40"/>
      <c r="G463" s="40"/>
      <c r="H463" s="68"/>
      <c r="I463" s="69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  <c r="U463" s="40"/>
      <c r="V463" s="40"/>
      <c r="W463" s="40"/>
      <c r="X463" s="40"/>
      <c r="Y463" s="40"/>
      <c r="Z463" s="40"/>
    </row>
    <row r="464" spans="1:26" ht="12" customHeight="1">
      <c r="A464" s="40"/>
      <c r="B464" s="40"/>
      <c r="C464" s="40"/>
      <c r="D464" s="40"/>
      <c r="E464" s="40"/>
      <c r="F464" s="40"/>
      <c r="G464" s="40"/>
      <c r="H464" s="68"/>
      <c r="I464" s="69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  <c r="U464" s="40"/>
      <c r="V464" s="40"/>
      <c r="W464" s="40"/>
      <c r="X464" s="40"/>
      <c r="Y464" s="40"/>
      <c r="Z464" s="40"/>
    </row>
    <row r="465" spans="1:26" ht="12" customHeight="1">
      <c r="A465" s="40"/>
      <c r="B465" s="40"/>
      <c r="C465" s="40"/>
      <c r="D465" s="40"/>
      <c r="E465" s="40"/>
      <c r="F465" s="40"/>
      <c r="G465" s="40"/>
      <c r="H465" s="68"/>
      <c r="I465" s="69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  <c r="U465" s="40"/>
      <c r="V465" s="40"/>
      <c r="W465" s="40"/>
      <c r="X465" s="40"/>
      <c r="Y465" s="40"/>
      <c r="Z465" s="40"/>
    </row>
    <row r="466" spans="1:26" ht="12" customHeight="1">
      <c r="A466" s="40"/>
      <c r="B466" s="40"/>
      <c r="C466" s="40"/>
      <c r="D466" s="40"/>
      <c r="E466" s="40"/>
      <c r="F466" s="40"/>
      <c r="G466" s="40"/>
      <c r="H466" s="68"/>
      <c r="I466" s="69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  <c r="U466" s="40"/>
      <c r="V466" s="40"/>
      <c r="W466" s="40"/>
      <c r="X466" s="40"/>
      <c r="Y466" s="40"/>
      <c r="Z466" s="40"/>
    </row>
    <row r="467" spans="1:26" ht="12" customHeight="1">
      <c r="A467" s="40"/>
      <c r="B467" s="40"/>
      <c r="C467" s="40"/>
      <c r="D467" s="40"/>
      <c r="E467" s="40"/>
      <c r="F467" s="40"/>
      <c r="G467" s="40"/>
      <c r="H467" s="68"/>
      <c r="I467" s="69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  <c r="U467" s="40"/>
      <c r="V467" s="40"/>
      <c r="W467" s="40"/>
      <c r="X467" s="40"/>
      <c r="Y467" s="40"/>
      <c r="Z467" s="40"/>
    </row>
    <row r="468" spans="1:26" ht="12" customHeight="1">
      <c r="A468" s="40"/>
      <c r="B468" s="40"/>
      <c r="C468" s="40"/>
      <c r="D468" s="40"/>
      <c r="E468" s="40"/>
      <c r="F468" s="40"/>
      <c r="G468" s="40"/>
      <c r="H468" s="68"/>
      <c r="I468" s="69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  <c r="U468" s="40"/>
      <c r="V468" s="40"/>
      <c r="W468" s="40"/>
      <c r="X468" s="40"/>
      <c r="Y468" s="40"/>
      <c r="Z468" s="40"/>
    </row>
    <row r="469" spans="1:26" ht="12" customHeight="1">
      <c r="A469" s="40"/>
      <c r="B469" s="40"/>
      <c r="C469" s="40"/>
      <c r="D469" s="40"/>
      <c r="E469" s="40"/>
      <c r="F469" s="40"/>
      <c r="G469" s="40"/>
      <c r="H469" s="68"/>
      <c r="I469" s="69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  <c r="U469" s="40"/>
      <c r="V469" s="40"/>
      <c r="W469" s="40"/>
      <c r="X469" s="40"/>
      <c r="Y469" s="40"/>
      <c r="Z469" s="40"/>
    </row>
    <row r="470" spans="1:26" ht="12" customHeight="1">
      <c r="A470" s="40"/>
      <c r="B470" s="40"/>
      <c r="C470" s="40"/>
      <c r="D470" s="40"/>
      <c r="E470" s="40"/>
      <c r="F470" s="40"/>
      <c r="G470" s="40"/>
      <c r="H470" s="68"/>
      <c r="I470" s="69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  <c r="U470" s="40"/>
      <c r="V470" s="40"/>
      <c r="W470" s="40"/>
      <c r="X470" s="40"/>
      <c r="Y470" s="40"/>
      <c r="Z470" s="40"/>
    </row>
    <row r="471" spans="1:26" ht="12" customHeight="1">
      <c r="A471" s="40"/>
      <c r="B471" s="40"/>
      <c r="C471" s="40"/>
      <c r="D471" s="40"/>
      <c r="E471" s="40"/>
      <c r="F471" s="40"/>
      <c r="G471" s="40"/>
      <c r="H471" s="68"/>
      <c r="I471" s="69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  <c r="U471" s="40"/>
      <c r="V471" s="40"/>
      <c r="W471" s="40"/>
      <c r="X471" s="40"/>
      <c r="Y471" s="40"/>
      <c r="Z471" s="40"/>
    </row>
    <row r="472" spans="1:26" ht="12" customHeight="1">
      <c r="A472" s="40"/>
      <c r="B472" s="40"/>
      <c r="C472" s="40"/>
      <c r="D472" s="40"/>
      <c r="E472" s="40"/>
      <c r="F472" s="40"/>
      <c r="G472" s="40"/>
      <c r="H472" s="68"/>
      <c r="I472" s="69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  <c r="U472" s="40"/>
      <c r="V472" s="40"/>
      <c r="W472" s="40"/>
      <c r="X472" s="40"/>
      <c r="Y472" s="40"/>
      <c r="Z472" s="40"/>
    </row>
    <row r="473" spans="1:26" ht="12" customHeight="1">
      <c r="A473" s="40"/>
      <c r="B473" s="40"/>
      <c r="C473" s="40"/>
      <c r="D473" s="40"/>
      <c r="E473" s="40"/>
      <c r="F473" s="40"/>
      <c r="G473" s="40"/>
      <c r="H473" s="68"/>
      <c r="I473" s="69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  <c r="U473" s="40"/>
      <c r="V473" s="40"/>
      <c r="W473" s="40"/>
      <c r="X473" s="40"/>
      <c r="Y473" s="40"/>
      <c r="Z473" s="40"/>
    </row>
    <row r="474" spans="1:26" ht="12" customHeight="1">
      <c r="A474" s="40"/>
      <c r="B474" s="40"/>
      <c r="C474" s="40"/>
      <c r="D474" s="40"/>
      <c r="E474" s="40"/>
      <c r="F474" s="40"/>
      <c r="G474" s="40"/>
      <c r="H474" s="68"/>
      <c r="I474" s="69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  <c r="U474" s="40"/>
      <c r="V474" s="40"/>
      <c r="W474" s="40"/>
      <c r="X474" s="40"/>
      <c r="Y474" s="40"/>
      <c r="Z474" s="40"/>
    </row>
    <row r="475" spans="1:26" ht="12" customHeight="1">
      <c r="A475" s="40"/>
      <c r="B475" s="40"/>
      <c r="C475" s="40"/>
      <c r="D475" s="40"/>
      <c r="E475" s="40"/>
      <c r="F475" s="40"/>
      <c r="G475" s="40"/>
      <c r="H475" s="68"/>
      <c r="I475" s="69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  <c r="U475" s="40"/>
      <c r="V475" s="40"/>
      <c r="W475" s="40"/>
      <c r="X475" s="40"/>
      <c r="Y475" s="40"/>
      <c r="Z475" s="40"/>
    </row>
    <row r="476" spans="1:26" ht="12" customHeight="1">
      <c r="A476" s="40"/>
      <c r="B476" s="40"/>
      <c r="C476" s="40"/>
      <c r="D476" s="40"/>
      <c r="E476" s="40"/>
      <c r="F476" s="40"/>
      <c r="G476" s="40"/>
      <c r="H476" s="68"/>
      <c r="I476" s="69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  <c r="U476" s="40"/>
      <c r="V476" s="40"/>
      <c r="W476" s="40"/>
      <c r="X476" s="40"/>
      <c r="Y476" s="40"/>
      <c r="Z476" s="40"/>
    </row>
    <row r="477" spans="1:26" ht="12" customHeight="1">
      <c r="A477" s="40"/>
      <c r="B477" s="40"/>
      <c r="C477" s="40"/>
      <c r="D477" s="40"/>
      <c r="E477" s="40"/>
      <c r="F477" s="40"/>
      <c r="G477" s="40"/>
      <c r="H477" s="68"/>
      <c r="I477" s="69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  <c r="U477" s="40"/>
      <c r="V477" s="40"/>
      <c r="W477" s="40"/>
      <c r="X477" s="40"/>
      <c r="Y477" s="40"/>
      <c r="Z477" s="40"/>
    </row>
    <row r="478" spans="1:26" ht="12" customHeight="1">
      <c r="A478" s="40"/>
      <c r="B478" s="40"/>
      <c r="C478" s="40"/>
      <c r="D478" s="40"/>
      <c r="E478" s="40"/>
      <c r="F478" s="40"/>
      <c r="G478" s="40"/>
      <c r="H478" s="68"/>
      <c r="I478" s="69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  <c r="U478" s="40"/>
      <c r="V478" s="40"/>
      <c r="W478" s="40"/>
      <c r="X478" s="40"/>
      <c r="Y478" s="40"/>
      <c r="Z478" s="40"/>
    </row>
    <row r="479" spans="1:26" ht="12" customHeight="1">
      <c r="A479" s="40"/>
      <c r="B479" s="40"/>
      <c r="C479" s="40"/>
      <c r="D479" s="40"/>
      <c r="E479" s="40"/>
      <c r="F479" s="40"/>
      <c r="G479" s="40"/>
      <c r="H479" s="68"/>
      <c r="I479" s="69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  <c r="U479" s="40"/>
      <c r="V479" s="40"/>
      <c r="W479" s="40"/>
      <c r="X479" s="40"/>
      <c r="Y479" s="40"/>
      <c r="Z479" s="40"/>
    </row>
    <row r="480" spans="1:26" ht="12" customHeight="1">
      <c r="A480" s="40"/>
      <c r="B480" s="40"/>
      <c r="C480" s="40"/>
      <c r="D480" s="40"/>
      <c r="E480" s="40"/>
      <c r="F480" s="40"/>
      <c r="G480" s="40"/>
      <c r="H480" s="68"/>
      <c r="I480" s="69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  <c r="U480" s="40"/>
      <c r="V480" s="40"/>
      <c r="W480" s="40"/>
      <c r="X480" s="40"/>
      <c r="Y480" s="40"/>
      <c r="Z480" s="40"/>
    </row>
    <row r="481" spans="1:26" ht="12" customHeight="1">
      <c r="A481" s="40"/>
      <c r="B481" s="40"/>
      <c r="C481" s="40"/>
      <c r="D481" s="40"/>
      <c r="E481" s="40"/>
      <c r="F481" s="40"/>
      <c r="G481" s="40"/>
      <c r="H481" s="68"/>
      <c r="I481" s="69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  <c r="U481" s="40"/>
      <c r="V481" s="40"/>
      <c r="W481" s="40"/>
      <c r="X481" s="40"/>
      <c r="Y481" s="40"/>
      <c r="Z481" s="40"/>
    </row>
    <row r="482" spans="1:26" ht="12" customHeight="1">
      <c r="A482" s="40"/>
      <c r="B482" s="40"/>
      <c r="C482" s="40"/>
      <c r="D482" s="40"/>
      <c r="E482" s="40"/>
      <c r="F482" s="40"/>
      <c r="G482" s="40"/>
      <c r="H482" s="68"/>
      <c r="I482" s="69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  <c r="U482" s="40"/>
      <c r="V482" s="40"/>
      <c r="W482" s="40"/>
      <c r="X482" s="40"/>
      <c r="Y482" s="40"/>
      <c r="Z482" s="40"/>
    </row>
    <row r="483" spans="1:26" ht="12" customHeight="1">
      <c r="A483" s="40"/>
      <c r="B483" s="40"/>
      <c r="C483" s="40"/>
      <c r="D483" s="40"/>
      <c r="E483" s="40"/>
      <c r="F483" s="40"/>
      <c r="G483" s="40"/>
      <c r="H483" s="68"/>
      <c r="I483" s="69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  <c r="U483" s="40"/>
      <c r="V483" s="40"/>
      <c r="W483" s="40"/>
      <c r="X483" s="40"/>
      <c r="Y483" s="40"/>
      <c r="Z483" s="40"/>
    </row>
    <row r="484" spans="1:26" ht="12" customHeight="1">
      <c r="A484" s="40"/>
      <c r="B484" s="40"/>
      <c r="C484" s="40"/>
      <c r="D484" s="40"/>
      <c r="E484" s="40"/>
      <c r="F484" s="40"/>
      <c r="G484" s="40"/>
      <c r="H484" s="68"/>
      <c r="I484" s="69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  <c r="U484" s="40"/>
      <c r="V484" s="40"/>
      <c r="W484" s="40"/>
      <c r="X484" s="40"/>
      <c r="Y484" s="40"/>
      <c r="Z484" s="40"/>
    </row>
    <row r="485" spans="1:26" ht="12" customHeight="1">
      <c r="A485" s="40"/>
      <c r="B485" s="40"/>
      <c r="C485" s="40"/>
      <c r="D485" s="40"/>
      <c r="E485" s="40"/>
      <c r="F485" s="40"/>
      <c r="G485" s="40"/>
      <c r="H485" s="68"/>
      <c r="I485" s="69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  <c r="U485" s="40"/>
      <c r="V485" s="40"/>
      <c r="W485" s="40"/>
      <c r="X485" s="40"/>
      <c r="Y485" s="40"/>
      <c r="Z485" s="40"/>
    </row>
    <row r="486" spans="1:26" ht="12" customHeight="1">
      <c r="A486" s="40"/>
      <c r="B486" s="40"/>
      <c r="C486" s="40"/>
      <c r="D486" s="40"/>
      <c r="E486" s="40"/>
      <c r="F486" s="40"/>
      <c r="G486" s="40"/>
      <c r="H486" s="68"/>
      <c r="I486" s="69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  <c r="U486" s="40"/>
      <c r="V486" s="40"/>
      <c r="W486" s="40"/>
      <c r="X486" s="40"/>
      <c r="Y486" s="40"/>
      <c r="Z486" s="40"/>
    </row>
    <row r="487" spans="1:26" ht="12" customHeight="1">
      <c r="A487" s="40"/>
      <c r="B487" s="40"/>
      <c r="C487" s="40"/>
      <c r="D487" s="40"/>
      <c r="E487" s="40"/>
      <c r="F487" s="40"/>
      <c r="G487" s="40"/>
      <c r="H487" s="68"/>
      <c r="I487" s="69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  <c r="U487" s="40"/>
      <c r="V487" s="40"/>
      <c r="W487" s="40"/>
      <c r="X487" s="40"/>
      <c r="Y487" s="40"/>
      <c r="Z487" s="40"/>
    </row>
    <row r="488" spans="1:26" ht="12" customHeight="1">
      <c r="A488" s="40"/>
      <c r="B488" s="40"/>
      <c r="C488" s="40"/>
      <c r="D488" s="40"/>
      <c r="E488" s="40"/>
      <c r="F488" s="40"/>
      <c r="G488" s="40"/>
      <c r="H488" s="68"/>
      <c r="I488" s="69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  <c r="U488" s="40"/>
      <c r="V488" s="40"/>
      <c r="W488" s="40"/>
      <c r="X488" s="40"/>
      <c r="Y488" s="40"/>
      <c r="Z488" s="40"/>
    </row>
    <row r="489" spans="1:26" ht="12" customHeight="1">
      <c r="A489" s="40"/>
      <c r="B489" s="40"/>
      <c r="C489" s="40"/>
      <c r="D489" s="40"/>
      <c r="E489" s="40"/>
      <c r="F489" s="40"/>
      <c r="G489" s="40"/>
      <c r="H489" s="68"/>
      <c r="I489" s="69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  <c r="U489" s="40"/>
      <c r="V489" s="40"/>
      <c r="W489" s="40"/>
      <c r="X489" s="40"/>
      <c r="Y489" s="40"/>
      <c r="Z489" s="40"/>
    </row>
    <row r="490" spans="1:26" ht="12" customHeight="1">
      <c r="A490" s="40"/>
      <c r="B490" s="40"/>
      <c r="C490" s="40"/>
      <c r="D490" s="40"/>
      <c r="E490" s="40"/>
      <c r="F490" s="40"/>
      <c r="G490" s="40"/>
      <c r="H490" s="68"/>
      <c r="I490" s="69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  <c r="U490" s="40"/>
      <c r="V490" s="40"/>
      <c r="W490" s="40"/>
      <c r="X490" s="40"/>
      <c r="Y490" s="40"/>
      <c r="Z490" s="40"/>
    </row>
    <row r="491" spans="1:26" ht="12" customHeight="1">
      <c r="A491" s="40"/>
      <c r="B491" s="40"/>
      <c r="C491" s="40"/>
      <c r="D491" s="40"/>
      <c r="E491" s="40"/>
      <c r="F491" s="40"/>
      <c r="G491" s="40"/>
      <c r="H491" s="68"/>
      <c r="I491" s="69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  <c r="U491" s="40"/>
      <c r="V491" s="40"/>
      <c r="W491" s="40"/>
      <c r="X491" s="40"/>
      <c r="Y491" s="40"/>
      <c r="Z491" s="40"/>
    </row>
    <row r="492" spans="1:26" ht="12" customHeight="1">
      <c r="A492" s="40"/>
      <c r="B492" s="40"/>
      <c r="C492" s="40"/>
      <c r="D492" s="40"/>
      <c r="E492" s="40"/>
      <c r="F492" s="40"/>
      <c r="G492" s="40"/>
      <c r="H492" s="68"/>
      <c r="I492" s="69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  <c r="U492" s="40"/>
      <c r="V492" s="40"/>
      <c r="W492" s="40"/>
      <c r="X492" s="40"/>
      <c r="Y492" s="40"/>
      <c r="Z492" s="40"/>
    </row>
    <row r="493" spans="1:26" ht="12" customHeight="1">
      <c r="A493" s="40"/>
      <c r="B493" s="40"/>
      <c r="C493" s="40"/>
      <c r="D493" s="40"/>
      <c r="E493" s="40"/>
      <c r="F493" s="40"/>
      <c r="G493" s="40"/>
      <c r="H493" s="68"/>
      <c r="I493" s="69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  <c r="U493" s="40"/>
      <c r="V493" s="40"/>
      <c r="W493" s="40"/>
      <c r="X493" s="40"/>
      <c r="Y493" s="40"/>
      <c r="Z493" s="40"/>
    </row>
    <row r="494" spans="1:26" ht="12" customHeight="1">
      <c r="A494" s="40"/>
      <c r="B494" s="40"/>
      <c r="C494" s="40"/>
      <c r="D494" s="40"/>
      <c r="E494" s="40"/>
      <c r="F494" s="40"/>
      <c r="G494" s="40"/>
      <c r="H494" s="68"/>
      <c r="I494" s="69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  <c r="U494" s="40"/>
      <c r="V494" s="40"/>
      <c r="W494" s="40"/>
      <c r="X494" s="40"/>
      <c r="Y494" s="40"/>
      <c r="Z494" s="40"/>
    </row>
    <row r="495" spans="1:26" ht="12" customHeight="1">
      <c r="A495" s="40"/>
      <c r="B495" s="40"/>
      <c r="C495" s="40"/>
      <c r="D495" s="40"/>
      <c r="E495" s="40"/>
      <c r="F495" s="40"/>
      <c r="G495" s="40"/>
      <c r="H495" s="68"/>
      <c r="I495" s="69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  <c r="U495" s="40"/>
      <c r="V495" s="40"/>
      <c r="W495" s="40"/>
      <c r="X495" s="40"/>
      <c r="Y495" s="40"/>
      <c r="Z495" s="40"/>
    </row>
    <row r="496" spans="1:26" ht="12" customHeight="1">
      <c r="A496" s="40"/>
      <c r="B496" s="40"/>
      <c r="C496" s="40"/>
      <c r="D496" s="40"/>
      <c r="E496" s="40"/>
      <c r="F496" s="40"/>
      <c r="G496" s="40"/>
      <c r="H496" s="68"/>
      <c r="I496" s="69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  <c r="U496" s="40"/>
      <c r="V496" s="40"/>
      <c r="W496" s="40"/>
      <c r="X496" s="40"/>
      <c r="Y496" s="40"/>
      <c r="Z496" s="40"/>
    </row>
    <row r="497" spans="1:26" ht="12" customHeight="1">
      <c r="A497" s="40"/>
      <c r="B497" s="40"/>
      <c r="C497" s="40"/>
      <c r="D497" s="40"/>
      <c r="E497" s="40"/>
      <c r="F497" s="40"/>
      <c r="G497" s="40"/>
      <c r="H497" s="68"/>
      <c r="I497" s="69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  <c r="U497" s="40"/>
      <c r="V497" s="40"/>
      <c r="W497" s="40"/>
      <c r="X497" s="40"/>
      <c r="Y497" s="40"/>
      <c r="Z497" s="40"/>
    </row>
    <row r="498" spans="1:26" ht="12" customHeight="1">
      <c r="A498" s="40"/>
      <c r="B498" s="40"/>
      <c r="C498" s="40"/>
      <c r="D498" s="40"/>
      <c r="E498" s="40"/>
      <c r="F498" s="40"/>
      <c r="G498" s="40"/>
      <c r="H498" s="68"/>
      <c r="I498" s="69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  <c r="U498" s="40"/>
      <c r="V498" s="40"/>
      <c r="W498" s="40"/>
      <c r="X498" s="40"/>
      <c r="Y498" s="40"/>
      <c r="Z498" s="40"/>
    </row>
    <row r="499" spans="1:26" ht="12" customHeight="1">
      <c r="A499" s="40"/>
      <c r="B499" s="40"/>
      <c r="C499" s="40"/>
      <c r="D499" s="40"/>
      <c r="E499" s="40"/>
      <c r="F499" s="40"/>
      <c r="G499" s="40"/>
      <c r="H499" s="68"/>
      <c r="I499" s="69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  <c r="U499" s="40"/>
      <c r="V499" s="40"/>
      <c r="W499" s="40"/>
      <c r="X499" s="40"/>
      <c r="Y499" s="40"/>
      <c r="Z499" s="40"/>
    </row>
    <row r="500" spans="1:26" ht="12" customHeight="1">
      <c r="A500" s="40"/>
      <c r="B500" s="40"/>
      <c r="C500" s="40"/>
      <c r="D500" s="40"/>
      <c r="E500" s="40"/>
      <c r="F500" s="40"/>
      <c r="G500" s="40"/>
      <c r="H500" s="68"/>
      <c r="I500" s="69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  <c r="U500" s="40"/>
      <c r="V500" s="40"/>
      <c r="W500" s="40"/>
      <c r="X500" s="40"/>
      <c r="Y500" s="40"/>
      <c r="Z500" s="40"/>
    </row>
    <row r="501" spans="1:26" ht="12" customHeight="1">
      <c r="A501" s="40"/>
      <c r="B501" s="40"/>
      <c r="C501" s="40"/>
      <c r="D501" s="40"/>
      <c r="E501" s="40"/>
      <c r="F501" s="40"/>
      <c r="G501" s="40"/>
      <c r="H501" s="68"/>
      <c r="I501" s="69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  <c r="U501" s="40"/>
      <c r="V501" s="40"/>
      <c r="W501" s="40"/>
      <c r="X501" s="40"/>
      <c r="Y501" s="40"/>
      <c r="Z501" s="40"/>
    </row>
    <row r="502" spans="1:26" ht="12" customHeight="1">
      <c r="A502" s="40"/>
      <c r="B502" s="40"/>
      <c r="C502" s="40"/>
      <c r="D502" s="40"/>
      <c r="E502" s="40"/>
      <c r="F502" s="40"/>
      <c r="G502" s="40"/>
      <c r="H502" s="68"/>
      <c r="I502" s="69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  <c r="U502" s="40"/>
      <c r="V502" s="40"/>
      <c r="W502" s="40"/>
      <c r="X502" s="40"/>
      <c r="Y502" s="40"/>
      <c r="Z502" s="40"/>
    </row>
    <row r="503" spans="1:26" ht="12" customHeight="1">
      <c r="A503" s="40"/>
      <c r="B503" s="40"/>
      <c r="C503" s="40"/>
      <c r="D503" s="40"/>
      <c r="E503" s="40"/>
      <c r="F503" s="40"/>
      <c r="G503" s="40"/>
      <c r="H503" s="68"/>
      <c r="I503" s="69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  <c r="U503" s="40"/>
      <c r="V503" s="40"/>
      <c r="W503" s="40"/>
      <c r="X503" s="40"/>
      <c r="Y503" s="40"/>
      <c r="Z503" s="40"/>
    </row>
    <row r="504" spans="1:26" ht="12" customHeight="1">
      <c r="A504" s="40"/>
      <c r="B504" s="40"/>
      <c r="C504" s="40"/>
      <c r="D504" s="40"/>
      <c r="E504" s="40"/>
      <c r="F504" s="40"/>
      <c r="G504" s="40"/>
      <c r="H504" s="68"/>
      <c r="I504" s="69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  <c r="U504" s="40"/>
      <c r="V504" s="40"/>
      <c r="W504" s="40"/>
      <c r="X504" s="40"/>
      <c r="Y504" s="40"/>
      <c r="Z504" s="40"/>
    </row>
    <row r="505" spans="1:26" ht="12" customHeight="1">
      <c r="A505" s="40"/>
      <c r="B505" s="40"/>
      <c r="C505" s="40"/>
      <c r="D505" s="40"/>
      <c r="E505" s="40"/>
      <c r="F505" s="40"/>
      <c r="G505" s="40"/>
      <c r="H505" s="68"/>
      <c r="I505" s="69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  <c r="U505" s="40"/>
      <c r="V505" s="40"/>
      <c r="W505" s="40"/>
      <c r="X505" s="40"/>
      <c r="Y505" s="40"/>
      <c r="Z505" s="40"/>
    </row>
    <row r="506" spans="1:26" ht="12" customHeight="1">
      <c r="A506" s="40"/>
      <c r="B506" s="40"/>
      <c r="C506" s="40"/>
      <c r="D506" s="40"/>
      <c r="E506" s="40"/>
      <c r="F506" s="40"/>
      <c r="G506" s="40"/>
      <c r="H506" s="68"/>
      <c r="I506" s="69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  <c r="U506" s="40"/>
      <c r="V506" s="40"/>
      <c r="W506" s="40"/>
      <c r="X506" s="40"/>
      <c r="Y506" s="40"/>
      <c r="Z506" s="40"/>
    </row>
    <row r="507" spans="1:26" ht="12" customHeight="1">
      <c r="A507" s="40"/>
      <c r="B507" s="40"/>
      <c r="C507" s="40"/>
      <c r="D507" s="40"/>
      <c r="E507" s="40"/>
      <c r="F507" s="40"/>
      <c r="G507" s="40"/>
      <c r="H507" s="68"/>
      <c r="I507" s="69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  <c r="U507" s="40"/>
      <c r="V507" s="40"/>
      <c r="W507" s="40"/>
      <c r="X507" s="40"/>
      <c r="Y507" s="40"/>
      <c r="Z507" s="40"/>
    </row>
    <row r="508" spans="1:26" ht="12" customHeight="1">
      <c r="A508" s="40"/>
      <c r="B508" s="40"/>
      <c r="C508" s="40"/>
      <c r="D508" s="40"/>
      <c r="E508" s="40"/>
      <c r="F508" s="40"/>
      <c r="G508" s="40"/>
      <c r="H508" s="68"/>
      <c r="I508" s="69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  <c r="U508" s="40"/>
      <c r="V508" s="40"/>
      <c r="W508" s="40"/>
      <c r="X508" s="40"/>
      <c r="Y508" s="40"/>
      <c r="Z508" s="40"/>
    </row>
    <row r="509" spans="1:26" ht="12" customHeight="1">
      <c r="A509" s="40"/>
      <c r="B509" s="40"/>
      <c r="C509" s="40"/>
      <c r="D509" s="40"/>
      <c r="E509" s="40"/>
      <c r="F509" s="40"/>
      <c r="G509" s="40"/>
      <c r="H509" s="68"/>
      <c r="I509" s="69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  <c r="U509" s="40"/>
      <c r="V509" s="40"/>
      <c r="W509" s="40"/>
      <c r="X509" s="40"/>
      <c r="Y509" s="40"/>
      <c r="Z509" s="40"/>
    </row>
    <row r="510" spans="1:26" ht="12" customHeight="1">
      <c r="A510" s="40"/>
      <c r="B510" s="40"/>
      <c r="C510" s="40"/>
      <c r="D510" s="40"/>
      <c r="E510" s="40"/>
      <c r="F510" s="40"/>
      <c r="G510" s="40"/>
      <c r="H510" s="68"/>
      <c r="I510" s="69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  <c r="U510" s="40"/>
      <c r="V510" s="40"/>
      <c r="W510" s="40"/>
      <c r="X510" s="40"/>
      <c r="Y510" s="40"/>
      <c r="Z510" s="40"/>
    </row>
    <row r="511" spans="1:26" ht="12" customHeight="1">
      <c r="A511" s="40"/>
      <c r="B511" s="40"/>
      <c r="C511" s="40"/>
      <c r="D511" s="40"/>
      <c r="E511" s="40"/>
      <c r="F511" s="40"/>
      <c r="G511" s="40"/>
      <c r="H511" s="68"/>
      <c r="I511" s="69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  <c r="U511" s="40"/>
      <c r="V511" s="40"/>
      <c r="W511" s="40"/>
      <c r="X511" s="40"/>
      <c r="Y511" s="40"/>
      <c r="Z511" s="40"/>
    </row>
    <row r="512" spans="1:26" ht="12" customHeight="1">
      <c r="A512" s="40"/>
      <c r="B512" s="40"/>
      <c r="C512" s="40"/>
      <c r="D512" s="40"/>
      <c r="E512" s="40"/>
      <c r="F512" s="40"/>
      <c r="G512" s="40"/>
      <c r="H512" s="68"/>
      <c r="I512" s="69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  <c r="U512" s="40"/>
      <c r="V512" s="40"/>
      <c r="W512" s="40"/>
      <c r="X512" s="40"/>
      <c r="Y512" s="40"/>
      <c r="Z512" s="40"/>
    </row>
    <row r="513" spans="1:26" ht="12" customHeight="1">
      <c r="A513" s="40"/>
      <c r="B513" s="40"/>
      <c r="C513" s="40"/>
      <c r="D513" s="40"/>
      <c r="E513" s="40"/>
      <c r="F513" s="40"/>
      <c r="G513" s="40"/>
      <c r="H513" s="68"/>
      <c r="I513" s="69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  <c r="U513" s="40"/>
      <c r="V513" s="40"/>
      <c r="W513" s="40"/>
      <c r="X513" s="40"/>
      <c r="Y513" s="40"/>
      <c r="Z513" s="40"/>
    </row>
    <row r="514" spans="1:26" ht="12" customHeight="1">
      <c r="A514" s="40"/>
      <c r="B514" s="40"/>
      <c r="C514" s="40"/>
      <c r="D514" s="40"/>
      <c r="E514" s="40"/>
      <c r="F514" s="40"/>
      <c r="G514" s="40"/>
      <c r="H514" s="68"/>
      <c r="I514" s="69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  <c r="U514" s="40"/>
      <c r="V514" s="40"/>
      <c r="W514" s="40"/>
      <c r="X514" s="40"/>
      <c r="Y514" s="40"/>
      <c r="Z514" s="40"/>
    </row>
    <row r="515" spans="1:26" ht="12" customHeight="1">
      <c r="A515" s="40"/>
      <c r="B515" s="40"/>
      <c r="C515" s="40"/>
      <c r="D515" s="40"/>
      <c r="E515" s="40"/>
      <c r="F515" s="40"/>
      <c r="G515" s="40"/>
      <c r="H515" s="68"/>
      <c r="I515" s="69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  <c r="U515" s="40"/>
      <c r="V515" s="40"/>
      <c r="W515" s="40"/>
      <c r="X515" s="40"/>
      <c r="Y515" s="40"/>
      <c r="Z515" s="40"/>
    </row>
    <row r="516" spans="1:26" ht="12" customHeight="1">
      <c r="A516" s="40"/>
      <c r="B516" s="40"/>
      <c r="C516" s="40"/>
      <c r="D516" s="40"/>
      <c r="E516" s="40"/>
      <c r="F516" s="40"/>
      <c r="G516" s="40"/>
      <c r="H516" s="68"/>
      <c r="I516" s="69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  <c r="U516" s="40"/>
      <c r="V516" s="40"/>
      <c r="W516" s="40"/>
      <c r="X516" s="40"/>
      <c r="Y516" s="40"/>
      <c r="Z516" s="40"/>
    </row>
    <row r="517" spans="1:26" ht="12" customHeight="1">
      <c r="A517" s="40"/>
      <c r="B517" s="40"/>
      <c r="C517" s="40"/>
      <c r="D517" s="40"/>
      <c r="E517" s="40"/>
      <c r="F517" s="40"/>
      <c r="G517" s="40"/>
      <c r="H517" s="68"/>
      <c r="I517" s="69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  <c r="U517" s="40"/>
      <c r="V517" s="40"/>
      <c r="W517" s="40"/>
      <c r="X517" s="40"/>
      <c r="Y517" s="40"/>
      <c r="Z517" s="40"/>
    </row>
    <row r="518" spans="1:26" ht="12" customHeight="1">
      <c r="A518" s="40"/>
      <c r="B518" s="40"/>
      <c r="C518" s="40"/>
      <c r="D518" s="40"/>
      <c r="E518" s="40"/>
      <c r="F518" s="40"/>
      <c r="G518" s="40"/>
      <c r="H518" s="68"/>
      <c r="I518" s="69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  <c r="U518" s="40"/>
      <c r="V518" s="40"/>
      <c r="W518" s="40"/>
      <c r="X518" s="40"/>
      <c r="Y518" s="40"/>
      <c r="Z518" s="40"/>
    </row>
    <row r="519" spans="1:26" ht="12" customHeight="1">
      <c r="A519" s="40"/>
      <c r="B519" s="40"/>
      <c r="C519" s="40"/>
      <c r="D519" s="40"/>
      <c r="E519" s="40"/>
      <c r="F519" s="40"/>
      <c r="G519" s="40"/>
      <c r="H519" s="68"/>
      <c r="I519" s="69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  <c r="U519" s="40"/>
      <c r="V519" s="40"/>
      <c r="W519" s="40"/>
      <c r="X519" s="40"/>
      <c r="Y519" s="40"/>
      <c r="Z519" s="40"/>
    </row>
    <row r="520" spans="1:26" ht="12" customHeight="1">
      <c r="A520" s="40"/>
      <c r="B520" s="40"/>
      <c r="C520" s="40"/>
      <c r="D520" s="40"/>
      <c r="E520" s="40"/>
      <c r="F520" s="40"/>
      <c r="G520" s="40"/>
      <c r="H520" s="68"/>
      <c r="I520" s="69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  <c r="U520" s="40"/>
      <c r="V520" s="40"/>
      <c r="W520" s="40"/>
      <c r="X520" s="40"/>
      <c r="Y520" s="40"/>
      <c r="Z520" s="40"/>
    </row>
    <row r="521" spans="1:26" ht="12" customHeight="1">
      <c r="A521" s="40"/>
      <c r="B521" s="40"/>
      <c r="C521" s="40"/>
      <c r="D521" s="40"/>
      <c r="E521" s="40"/>
      <c r="F521" s="40"/>
      <c r="G521" s="40"/>
      <c r="H521" s="68"/>
      <c r="I521" s="69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  <c r="U521" s="40"/>
      <c r="V521" s="40"/>
      <c r="W521" s="40"/>
      <c r="X521" s="40"/>
      <c r="Y521" s="40"/>
      <c r="Z521" s="40"/>
    </row>
    <row r="522" spans="1:26" ht="12" customHeight="1">
      <c r="A522" s="40"/>
      <c r="B522" s="40"/>
      <c r="C522" s="40"/>
      <c r="D522" s="40"/>
      <c r="E522" s="40"/>
      <c r="F522" s="40"/>
      <c r="G522" s="40"/>
      <c r="H522" s="68"/>
      <c r="I522" s="69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  <c r="U522" s="40"/>
      <c r="V522" s="40"/>
      <c r="W522" s="40"/>
      <c r="X522" s="40"/>
      <c r="Y522" s="40"/>
      <c r="Z522" s="40"/>
    </row>
    <row r="523" spans="1:26" ht="12" customHeight="1">
      <c r="A523" s="40"/>
      <c r="B523" s="40"/>
      <c r="C523" s="40"/>
      <c r="D523" s="40"/>
      <c r="E523" s="40"/>
      <c r="F523" s="40"/>
      <c r="G523" s="40"/>
      <c r="H523" s="68"/>
      <c r="I523" s="69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  <c r="U523" s="40"/>
      <c r="V523" s="40"/>
      <c r="W523" s="40"/>
      <c r="X523" s="40"/>
      <c r="Y523" s="40"/>
      <c r="Z523" s="40"/>
    </row>
    <row r="524" spans="1:26" ht="12" customHeight="1">
      <c r="A524" s="40"/>
      <c r="B524" s="40"/>
      <c r="C524" s="40"/>
      <c r="D524" s="40"/>
      <c r="E524" s="40"/>
      <c r="F524" s="40"/>
      <c r="G524" s="40"/>
      <c r="H524" s="68"/>
      <c r="I524" s="69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  <c r="U524" s="40"/>
      <c r="V524" s="40"/>
      <c r="W524" s="40"/>
      <c r="X524" s="40"/>
      <c r="Y524" s="40"/>
      <c r="Z524" s="40"/>
    </row>
    <row r="525" spans="1:26" ht="12" customHeight="1">
      <c r="A525" s="40"/>
      <c r="B525" s="40"/>
      <c r="C525" s="40"/>
      <c r="D525" s="40"/>
      <c r="E525" s="40"/>
      <c r="F525" s="40"/>
      <c r="G525" s="40"/>
      <c r="H525" s="68"/>
      <c r="I525" s="69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  <c r="U525" s="40"/>
      <c r="V525" s="40"/>
      <c r="W525" s="40"/>
      <c r="X525" s="40"/>
      <c r="Y525" s="40"/>
      <c r="Z525" s="40"/>
    </row>
    <row r="526" spans="1:26" ht="12" customHeight="1">
      <c r="A526" s="40"/>
      <c r="B526" s="40"/>
      <c r="C526" s="40"/>
      <c r="D526" s="40"/>
      <c r="E526" s="40"/>
      <c r="F526" s="40"/>
      <c r="G526" s="40"/>
      <c r="H526" s="68"/>
      <c r="I526" s="69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  <c r="U526" s="40"/>
      <c r="V526" s="40"/>
      <c r="W526" s="40"/>
      <c r="X526" s="40"/>
      <c r="Y526" s="40"/>
      <c r="Z526" s="40"/>
    </row>
    <row r="527" spans="1:26" ht="12" customHeight="1">
      <c r="A527" s="40"/>
      <c r="B527" s="40"/>
      <c r="C527" s="40"/>
      <c r="D527" s="40"/>
      <c r="E527" s="40"/>
      <c r="F527" s="40"/>
      <c r="G527" s="40"/>
      <c r="H527" s="68"/>
      <c r="I527" s="69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  <c r="U527" s="40"/>
      <c r="V527" s="40"/>
      <c r="W527" s="40"/>
      <c r="X527" s="40"/>
      <c r="Y527" s="40"/>
      <c r="Z527" s="40"/>
    </row>
    <row r="528" spans="1:26" ht="12" customHeight="1">
      <c r="A528" s="40"/>
      <c r="B528" s="40"/>
      <c r="C528" s="40"/>
      <c r="D528" s="40"/>
      <c r="E528" s="40"/>
      <c r="F528" s="40"/>
      <c r="G528" s="40"/>
      <c r="H528" s="68"/>
      <c r="I528" s="69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  <c r="U528" s="40"/>
      <c r="V528" s="40"/>
      <c r="W528" s="40"/>
      <c r="X528" s="40"/>
      <c r="Y528" s="40"/>
      <c r="Z528" s="40"/>
    </row>
    <row r="529" spans="1:26" ht="12" customHeight="1">
      <c r="A529" s="40"/>
      <c r="B529" s="40"/>
      <c r="C529" s="40"/>
      <c r="D529" s="40"/>
      <c r="E529" s="40"/>
      <c r="F529" s="40"/>
      <c r="G529" s="40"/>
      <c r="H529" s="68"/>
      <c r="I529" s="69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  <c r="U529" s="40"/>
      <c r="V529" s="40"/>
      <c r="W529" s="40"/>
      <c r="X529" s="40"/>
      <c r="Y529" s="40"/>
      <c r="Z529" s="40"/>
    </row>
    <row r="530" spans="1:26" ht="12" customHeight="1">
      <c r="A530" s="40"/>
      <c r="B530" s="40"/>
      <c r="C530" s="40"/>
      <c r="D530" s="40"/>
      <c r="E530" s="40"/>
      <c r="F530" s="40"/>
      <c r="G530" s="40"/>
      <c r="H530" s="68"/>
      <c r="I530" s="69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  <c r="U530" s="40"/>
      <c r="V530" s="40"/>
      <c r="W530" s="40"/>
      <c r="X530" s="40"/>
      <c r="Y530" s="40"/>
      <c r="Z530" s="40"/>
    </row>
    <row r="531" spans="1:26" ht="12" customHeight="1">
      <c r="A531" s="40"/>
      <c r="B531" s="40"/>
      <c r="C531" s="40"/>
      <c r="D531" s="40"/>
      <c r="E531" s="40"/>
      <c r="F531" s="40"/>
      <c r="G531" s="40"/>
      <c r="H531" s="68"/>
      <c r="I531" s="69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  <c r="U531" s="40"/>
      <c r="V531" s="40"/>
      <c r="W531" s="40"/>
      <c r="X531" s="40"/>
      <c r="Y531" s="40"/>
      <c r="Z531" s="40"/>
    </row>
    <row r="532" spans="1:26" ht="12" customHeight="1">
      <c r="A532" s="40"/>
      <c r="B532" s="40"/>
      <c r="C532" s="40"/>
      <c r="D532" s="40"/>
      <c r="E532" s="40"/>
      <c r="F532" s="40"/>
      <c r="G532" s="40"/>
      <c r="H532" s="68"/>
      <c r="I532" s="69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  <c r="U532" s="40"/>
      <c r="V532" s="40"/>
      <c r="W532" s="40"/>
      <c r="X532" s="40"/>
      <c r="Y532" s="40"/>
      <c r="Z532" s="40"/>
    </row>
    <row r="533" spans="1:26" ht="12" customHeight="1">
      <c r="A533" s="40"/>
      <c r="B533" s="40"/>
      <c r="C533" s="40"/>
      <c r="D533" s="40"/>
      <c r="E533" s="40"/>
      <c r="F533" s="40"/>
      <c r="G533" s="40"/>
      <c r="H533" s="68"/>
      <c r="I533" s="69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  <c r="U533" s="40"/>
      <c r="V533" s="40"/>
      <c r="W533" s="40"/>
      <c r="X533" s="40"/>
      <c r="Y533" s="40"/>
      <c r="Z533" s="40"/>
    </row>
    <row r="534" spans="1:26" ht="12" customHeight="1">
      <c r="A534" s="40"/>
      <c r="B534" s="40"/>
      <c r="C534" s="40"/>
      <c r="D534" s="40"/>
      <c r="E534" s="40"/>
      <c r="F534" s="40"/>
      <c r="G534" s="40"/>
      <c r="H534" s="68"/>
      <c r="I534" s="69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  <c r="U534" s="40"/>
      <c r="V534" s="40"/>
      <c r="W534" s="40"/>
      <c r="X534" s="40"/>
      <c r="Y534" s="40"/>
      <c r="Z534" s="40"/>
    </row>
    <row r="535" spans="1:26" ht="12" customHeight="1">
      <c r="A535" s="40"/>
      <c r="B535" s="40"/>
      <c r="C535" s="40"/>
      <c r="D535" s="40"/>
      <c r="E535" s="40"/>
      <c r="F535" s="40"/>
      <c r="G535" s="40"/>
      <c r="H535" s="68"/>
      <c r="I535" s="69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  <c r="U535" s="40"/>
      <c r="V535" s="40"/>
      <c r="W535" s="40"/>
      <c r="X535" s="40"/>
      <c r="Y535" s="40"/>
      <c r="Z535" s="40"/>
    </row>
    <row r="536" spans="1:26" ht="12" customHeight="1">
      <c r="A536" s="40"/>
      <c r="B536" s="40"/>
      <c r="C536" s="40"/>
      <c r="D536" s="40"/>
      <c r="E536" s="40"/>
      <c r="F536" s="40"/>
      <c r="G536" s="40"/>
      <c r="H536" s="68"/>
      <c r="I536" s="69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  <c r="U536" s="40"/>
      <c r="V536" s="40"/>
      <c r="W536" s="40"/>
      <c r="X536" s="40"/>
      <c r="Y536" s="40"/>
      <c r="Z536" s="40"/>
    </row>
    <row r="537" spans="1:26" ht="12" customHeight="1">
      <c r="A537" s="40"/>
      <c r="B537" s="40"/>
      <c r="C537" s="40"/>
      <c r="D537" s="40"/>
      <c r="E537" s="40"/>
      <c r="F537" s="40"/>
      <c r="G537" s="40"/>
      <c r="H537" s="68"/>
      <c r="I537" s="69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  <c r="U537" s="40"/>
      <c r="V537" s="40"/>
      <c r="W537" s="40"/>
      <c r="X537" s="40"/>
      <c r="Y537" s="40"/>
      <c r="Z537" s="40"/>
    </row>
    <row r="538" spans="1:26" ht="12" customHeight="1">
      <c r="A538" s="40"/>
      <c r="B538" s="40"/>
      <c r="C538" s="40"/>
      <c r="D538" s="40"/>
      <c r="E538" s="40"/>
      <c r="F538" s="40"/>
      <c r="G538" s="40"/>
      <c r="H538" s="68"/>
      <c r="I538" s="69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  <c r="U538" s="40"/>
      <c r="V538" s="40"/>
      <c r="W538" s="40"/>
      <c r="X538" s="40"/>
      <c r="Y538" s="40"/>
      <c r="Z538" s="40"/>
    </row>
    <row r="539" spans="1:26" ht="12" customHeight="1">
      <c r="A539" s="40"/>
      <c r="B539" s="40"/>
      <c r="C539" s="40"/>
      <c r="D539" s="40"/>
      <c r="E539" s="40"/>
      <c r="F539" s="40"/>
      <c r="G539" s="40"/>
      <c r="H539" s="68"/>
      <c r="I539" s="69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  <c r="U539" s="40"/>
      <c r="V539" s="40"/>
      <c r="W539" s="40"/>
      <c r="X539" s="40"/>
      <c r="Y539" s="40"/>
      <c r="Z539" s="40"/>
    </row>
    <row r="540" spans="1:26" ht="12" customHeight="1">
      <c r="A540" s="40"/>
      <c r="B540" s="40"/>
      <c r="C540" s="40"/>
      <c r="D540" s="40"/>
      <c r="E540" s="40"/>
      <c r="F540" s="40"/>
      <c r="G540" s="40"/>
      <c r="H540" s="68"/>
      <c r="I540" s="69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  <c r="U540" s="40"/>
      <c r="V540" s="40"/>
      <c r="W540" s="40"/>
      <c r="X540" s="40"/>
      <c r="Y540" s="40"/>
      <c r="Z540" s="40"/>
    </row>
    <row r="541" spans="1:26" ht="12" customHeight="1">
      <c r="A541" s="40"/>
      <c r="B541" s="40"/>
      <c r="C541" s="40"/>
      <c r="D541" s="40"/>
      <c r="E541" s="40"/>
      <c r="F541" s="40"/>
      <c r="G541" s="40"/>
      <c r="H541" s="68"/>
      <c r="I541" s="69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  <c r="U541" s="40"/>
      <c r="V541" s="40"/>
      <c r="W541" s="40"/>
      <c r="X541" s="40"/>
      <c r="Y541" s="40"/>
      <c r="Z541" s="40"/>
    </row>
    <row r="542" spans="1:26" ht="12" customHeight="1">
      <c r="A542" s="40"/>
      <c r="B542" s="40"/>
      <c r="C542" s="40"/>
      <c r="D542" s="40"/>
      <c r="E542" s="40"/>
      <c r="F542" s="40"/>
      <c r="G542" s="40"/>
      <c r="H542" s="68"/>
      <c r="I542" s="69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  <c r="U542" s="40"/>
      <c r="V542" s="40"/>
      <c r="W542" s="40"/>
      <c r="X542" s="40"/>
      <c r="Y542" s="40"/>
      <c r="Z542" s="40"/>
    </row>
    <row r="543" spans="1:26" ht="12" customHeight="1">
      <c r="A543" s="40"/>
      <c r="B543" s="40"/>
      <c r="C543" s="40"/>
      <c r="D543" s="40"/>
      <c r="E543" s="40"/>
      <c r="F543" s="40"/>
      <c r="G543" s="40"/>
      <c r="H543" s="68"/>
      <c r="I543" s="69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  <c r="U543" s="40"/>
      <c r="V543" s="40"/>
      <c r="W543" s="40"/>
      <c r="X543" s="40"/>
      <c r="Y543" s="40"/>
      <c r="Z543" s="40"/>
    </row>
    <row r="544" spans="1:26" ht="12" customHeight="1">
      <c r="A544" s="40"/>
      <c r="B544" s="40"/>
      <c r="C544" s="40"/>
      <c r="D544" s="40"/>
      <c r="E544" s="40"/>
      <c r="F544" s="40"/>
      <c r="G544" s="40"/>
      <c r="H544" s="68"/>
      <c r="I544" s="69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  <c r="U544" s="40"/>
      <c r="V544" s="40"/>
      <c r="W544" s="40"/>
      <c r="X544" s="40"/>
      <c r="Y544" s="40"/>
      <c r="Z544" s="40"/>
    </row>
    <row r="545" spans="1:26" ht="12" customHeight="1">
      <c r="A545" s="40"/>
      <c r="B545" s="40"/>
      <c r="C545" s="40"/>
      <c r="D545" s="40"/>
      <c r="E545" s="40"/>
      <c r="F545" s="40"/>
      <c r="G545" s="40"/>
      <c r="H545" s="68"/>
      <c r="I545" s="69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  <c r="U545" s="40"/>
      <c r="V545" s="40"/>
      <c r="W545" s="40"/>
      <c r="X545" s="40"/>
      <c r="Y545" s="40"/>
      <c r="Z545" s="40"/>
    </row>
    <row r="546" spans="1:26" ht="12" customHeight="1">
      <c r="A546" s="40"/>
      <c r="B546" s="40"/>
      <c r="C546" s="40"/>
      <c r="D546" s="40"/>
      <c r="E546" s="40"/>
      <c r="F546" s="40"/>
      <c r="G546" s="40"/>
      <c r="H546" s="68"/>
      <c r="I546" s="69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  <c r="U546" s="40"/>
      <c r="V546" s="40"/>
      <c r="W546" s="40"/>
      <c r="X546" s="40"/>
      <c r="Y546" s="40"/>
      <c r="Z546" s="40"/>
    </row>
    <row r="547" spans="1:26" ht="12" customHeight="1">
      <c r="A547" s="40"/>
      <c r="B547" s="40"/>
      <c r="C547" s="40"/>
      <c r="D547" s="40"/>
      <c r="E547" s="40"/>
      <c r="F547" s="40"/>
      <c r="G547" s="40"/>
      <c r="H547" s="68"/>
      <c r="I547" s="69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  <c r="U547" s="40"/>
      <c r="V547" s="40"/>
      <c r="W547" s="40"/>
      <c r="X547" s="40"/>
      <c r="Y547" s="40"/>
      <c r="Z547" s="40"/>
    </row>
    <row r="548" spans="1:26" ht="12" customHeight="1">
      <c r="A548" s="40"/>
      <c r="B548" s="40"/>
      <c r="C548" s="40"/>
      <c r="D548" s="40"/>
      <c r="E548" s="40"/>
      <c r="F548" s="40"/>
      <c r="G548" s="40"/>
      <c r="H548" s="68"/>
      <c r="I548" s="69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  <c r="U548" s="40"/>
      <c r="V548" s="40"/>
      <c r="W548" s="40"/>
      <c r="X548" s="40"/>
      <c r="Y548" s="40"/>
      <c r="Z548" s="40"/>
    </row>
    <row r="549" spans="1:26" ht="12" customHeight="1">
      <c r="A549" s="40"/>
      <c r="B549" s="40"/>
      <c r="C549" s="40"/>
      <c r="D549" s="40"/>
      <c r="E549" s="40"/>
      <c r="F549" s="40"/>
      <c r="G549" s="40"/>
      <c r="H549" s="68"/>
      <c r="I549" s="69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  <c r="U549" s="40"/>
      <c r="V549" s="40"/>
      <c r="W549" s="40"/>
      <c r="X549" s="40"/>
      <c r="Y549" s="40"/>
      <c r="Z549" s="40"/>
    </row>
    <row r="550" spans="1:26" ht="12" customHeight="1">
      <c r="A550" s="40"/>
      <c r="B550" s="40"/>
      <c r="C550" s="40"/>
      <c r="D550" s="40"/>
      <c r="E550" s="40"/>
      <c r="F550" s="40"/>
      <c r="G550" s="40"/>
      <c r="H550" s="68"/>
      <c r="I550" s="69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  <c r="U550" s="40"/>
      <c r="V550" s="40"/>
      <c r="W550" s="40"/>
      <c r="X550" s="40"/>
      <c r="Y550" s="40"/>
      <c r="Z550" s="40"/>
    </row>
    <row r="551" spans="1:26" ht="12" customHeight="1">
      <c r="A551" s="40"/>
      <c r="B551" s="40"/>
      <c r="C551" s="40"/>
      <c r="D551" s="40"/>
      <c r="E551" s="40"/>
      <c r="F551" s="40"/>
      <c r="G551" s="40"/>
      <c r="H551" s="68"/>
      <c r="I551" s="69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  <c r="U551" s="40"/>
      <c r="V551" s="40"/>
      <c r="W551" s="40"/>
      <c r="X551" s="40"/>
      <c r="Y551" s="40"/>
      <c r="Z551" s="40"/>
    </row>
    <row r="552" spans="1:26" ht="12" customHeight="1">
      <c r="A552" s="40"/>
      <c r="B552" s="40"/>
      <c r="C552" s="40"/>
      <c r="D552" s="40"/>
      <c r="E552" s="40"/>
      <c r="F552" s="40"/>
      <c r="G552" s="40"/>
      <c r="H552" s="68"/>
      <c r="I552" s="69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  <c r="U552" s="40"/>
      <c r="V552" s="40"/>
      <c r="W552" s="40"/>
      <c r="X552" s="40"/>
      <c r="Y552" s="40"/>
      <c r="Z552" s="40"/>
    </row>
    <row r="553" spans="1:26" ht="12" customHeight="1">
      <c r="A553" s="40"/>
      <c r="B553" s="40"/>
      <c r="C553" s="40"/>
      <c r="D553" s="40"/>
      <c r="E553" s="40"/>
      <c r="F553" s="40"/>
      <c r="G553" s="40"/>
      <c r="H553" s="68"/>
      <c r="I553" s="69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  <c r="U553" s="40"/>
      <c r="V553" s="40"/>
      <c r="W553" s="40"/>
      <c r="X553" s="40"/>
      <c r="Y553" s="40"/>
      <c r="Z553" s="40"/>
    </row>
    <row r="554" spans="1:26" ht="12" customHeight="1">
      <c r="A554" s="40"/>
      <c r="B554" s="40"/>
      <c r="C554" s="40"/>
      <c r="D554" s="40"/>
      <c r="E554" s="40"/>
      <c r="F554" s="40"/>
      <c r="G554" s="40"/>
      <c r="H554" s="68"/>
      <c r="I554" s="69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  <c r="U554" s="40"/>
      <c r="V554" s="40"/>
      <c r="W554" s="40"/>
      <c r="X554" s="40"/>
      <c r="Y554" s="40"/>
      <c r="Z554" s="40"/>
    </row>
    <row r="555" spans="1:26" ht="12" customHeight="1">
      <c r="A555" s="40"/>
      <c r="B555" s="40"/>
      <c r="C555" s="40"/>
      <c r="D555" s="40"/>
      <c r="E555" s="40"/>
      <c r="F555" s="40"/>
      <c r="G555" s="40"/>
      <c r="H555" s="68"/>
      <c r="I555" s="69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  <c r="U555" s="40"/>
      <c r="V555" s="40"/>
      <c r="W555" s="40"/>
      <c r="X555" s="40"/>
      <c r="Y555" s="40"/>
      <c r="Z555" s="40"/>
    </row>
    <row r="556" spans="1:26" ht="12" customHeight="1">
      <c r="A556" s="40"/>
      <c r="B556" s="40"/>
      <c r="C556" s="40"/>
      <c r="D556" s="40"/>
      <c r="E556" s="40"/>
      <c r="F556" s="40"/>
      <c r="G556" s="40"/>
      <c r="H556" s="68"/>
      <c r="I556" s="69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  <c r="U556" s="40"/>
      <c r="V556" s="40"/>
      <c r="W556" s="40"/>
      <c r="X556" s="40"/>
      <c r="Y556" s="40"/>
      <c r="Z556" s="40"/>
    </row>
    <row r="557" spans="1:26" ht="12" customHeight="1">
      <c r="A557" s="40"/>
      <c r="B557" s="40"/>
      <c r="C557" s="40"/>
      <c r="D557" s="40"/>
      <c r="E557" s="40"/>
      <c r="F557" s="40"/>
      <c r="G557" s="40"/>
      <c r="H557" s="68"/>
      <c r="I557" s="69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  <c r="U557" s="40"/>
      <c r="V557" s="40"/>
      <c r="W557" s="40"/>
      <c r="X557" s="40"/>
      <c r="Y557" s="40"/>
      <c r="Z557" s="40"/>
    </row>
    <row r="558" spans="1:26" ht="12" customHeight="1">
      <c r="A558" s="40"/>
      <c r="B558" s="40"/>
      <c r="C558" s="40"/>
      <c r="D558" s="40"/>
      <c r="E558" s="40"/>
      <c r="F558" s="40"/>
      <c r="G558" s="40"/>
      <c r="H558" s="68"/>
      <c r="I558" s="69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  <c r="U558" s="40"/>
      <c r="V558" s="40"/>
      <c r="W558" s="40"/>
      <c r="X558" s="40"/>
      <c r="Y558" s="40"/>
      <c r="Z558" s="40"/>
    </row>
    <row r="559" spans="1:26" ht="12" customHeight="1">
      <c r="A559" s="40"/>
      <c r="B559" s="40"/>
      <c r="C559" s="40"/>
      <c r="D559" s="40"/>
      <c r="E559" s="40"/>
      <c r="F559" s="40"/>
      <c r="G559" s="40"/>
      <c r="H559" s="68"/>
      <c r="I559" s="69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  <c r="U559" s="40"/>
      <c r="V559" s="40"/>
      <c r="W559" s="40"/>
      <c r="X559" s="40"/>
      <c r="Y559" s="40"/>
      <c r="Z559" s="40"/>
    </row>
    <row r="560" spans="1:26" ht="12" customHeight="1">
      <c r="A560" s="40"/>
      <c r="B560" s="40"/>
      <c r="C560" s="40"/>
      <c r="D560" s="40"/>
      <c r="E560" s="40"/>
      <c r="F560" s="40"/>
      <c r="G560" s="40"/>
      <c r="H560" s="68"/>
      <c r="I560" s="69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  <c r="U560" s="40"/>
      <c r="V560" s="40"/>
      <c r="W560" s="40"/>
      <c r="X560" s="40"/>
      <c r="Y560" s="40"/>
      <c r="Z560" s="40"/>
    </row>
    <row r="561" spans="1:26" ht="12" customHeight="1">
      <c r="A561" s="40"/>
      <c r="B561" s="40"/>
      <c r="C561" s="40"/>
      <c r="D561" s="40"/>
      <c r="E561" s="40"/>
      <c r="F561" s="40"/>
      <c r="G561" s="40"/>
      <c r="H561" s="68"/>
      <c r="I561" s="69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  <c r="U561" s="40"/>
      <c r="V561" s="40"/>
      <c r="W561" s="40"/>
      <c r="X561" s="40"/>
      <c r="Y561" s="40"/>
      <c r="Z561" s="40"/>
    </row>
    <row r="562" spans="1:26" ht="12" customHeight="1">
      <c r="A562" s="40"/>
      <c r="B562" s="40"/>
      <c r="C562" s="40"/>
      <c r="D562" s="40"/>
      <c r="E562" s="40"/>
      <c r="F562" s="40"/>
      <c r="G562" s="40"/>
      <c r="H562" s="68"/>
      <c r="I562" s="69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  <c r="U562" s="40"/>
      <c r="V562" s="40"/>
      <c r="W562" s="40"/>
      <c r="X562" s="40"/>
      <c r="Y562" s="40"/>
      <c r="Z562" s="40"/>
    </row>
    <row r="563" spans="1:26" ht="12" customHeight="1">
      <c r="A563" s="40"/>
      <c r="B563" s="40"/>
      <c r="C563" s="40"/>
      <c r="D563" s="40"/>
      <c r="E563" s="40"/>
      <c r="F563" s="40"/>
      <c r="G563" s="40"/>
      <c r="H563" s="68"/>
      <c r="I563" s="69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  <c r="U563" s="40"/>
      <c r="V563" s="40"/>
      <c r="W563" s="40"/>
      <c r="X563" s="40"/>
      <c r="Y563" s="40"/>
      <c r="Z563" s="40"/>
    </row>
    <row r="564" spans="1:26" ht="12" customHeight="1">
      <c r="A564" s="40"/>
      <c r="B564" s="40"/>
      <c r="C564" s="40"/>
      <c r="D564" s="40"/>
      <c r="E564" s="40"/>
      <c r="F564" s="40"/>
      <c r="G564" s="40"/>
      <c r="H564" s="68"/>
      <c r="I564" s="69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  <c r="U564" s="40"/>
      <c r="V564" s="40"/>
      <c r="W564" s="40"/>
      <c r="X564" s="40"/>
      <c r="Y564" s="40"/>
      <c r="Z564" s="40"/>
    </row>
    <row r="565" spans="1:26" ht="12" customHeight="1">
      <c r="A565" s="40"/>
      <c r="B565" s="40"/>
      <c r="C565" s="40"/>
      <c r="D565" s="40"/>
      <c r="E565" s="40"/>
      <c r="F565" s="40"/>
      <c r="G565" s="40"/>
      <c r="H565" s="68"/>
      <c r="I565" s="69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  <c r="U565" s="40"/>
      <c r="V565" s="40"/>
      <c r="W565" s="40"/>
      <c r="X565" s="40"/>
      <c r="Y565" s="40"/>
      <c r="Z565" s="40"/>
    </row>
    <row r="566" spans="1:26" ht="12" customHeight="1">
      <c r="A566" s="40"/>
      <c r="B566" s="40"/>
      <c r="C566" s="40"/>
      <c r="D566" s="40"/>
      <c r="E566" s="40"/>
      <c r="F566" s="40"/>
      <c r="G566" s="40"/>
      <c r="H566" s="68"/>
      <c r="I566" s="69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  <c r="U566" s="40"/>
      <c r="V566" s="40"/>
      <c r="W566" s="40"/>
      <c r="X566" s="40"/>
      <c r="Y566" s="40"/>
      <c r="Z566" s="40"/>
    </row>
    <row r="567" spans="1:26" ht="12" customHeight="1">
      <c r="A567" s="40"/>
      <c r="B567" s="40"/>
      <c r="C567" s="40"/>
      <c r="D567" s="40"/>
      <c r="E567" s="40"/>
      <c r="F567" s="40"/>
      <c r="G567" s="40"/>
      <c r="H567" s="68"/>
      <c r="I567" s="69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  <c r="U567" s="40"/>
      <c r="V567" s="40"/>
      <c r="W567" s="40"/>
      <c r="X567" s="40"/>
      <c r="Y567" s="40"/>
      <c r="Z567" s="40"/>
    </row>
    <row r="568" spans="1:26" ht="12" customHeight="1">
      <c r="A568" s="40"/>
      <c r="B568" s="40"/>
      <c r="C568" s="40"/>
      <c r="D568" s="40"/>
      <c r="E568" s="40"/>
      <c r="F568" s="40"/>
      <c r="G568" s="40"/>
      <c r="H568" s="68"/>
      <c r="I568" s="69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  <c r="U568" s="40"/>
      <c r="V568" s="40"/>
      <c r="W568" s="40"/>
      <c r="X568" s="40"/>
      <c r="Y568" s="40"/>
      <c r="Z568" s="40"/>
    </row>
    <row r="569" spans="1:26" ht="12" customHeight="1">
      <c r="A569" s="40"/>
      <c r="B569" s="40"/>
      <c r="C569" s="40"/>
      <c r="D569" s="40"/>
      <c r="E569" s="40"/>
      <c r="F569" s="40"/>
      <c r="G569" s="40"/>
      <c r="H569" s="68"/>
      <c r="I569" s="69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  <c r="U569" s="40"/>
      <c r="V569" s="40"/>
      <c r="W569" s="40"/>
      <c r="X569" s="40"/>
      <c r="Y569" s="40"/>
      <c r="Z569" s="40"/>
    </row>
    <row r="570" spans="1:26" ht="12" customHeight="1">
      <c r="A570" s="40"/>
      <c r="B570" s="40"/>
      <c r="C570" s="40"/>
      <c r="D570" s="40"/>
      <c r="E570" s="40"/>
      <c r="F570" s="40"/>
      <c r="G570" s="40"/>
      <c r="H570" s="68"/>
      <c r="I570" s="69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  <c r="U570" s="40"/>
      <c r="V570" s="40"/>
      <c r="W570" s="40"/>
      <c r="X570" s="40"/>
      <c r="Y570" s="40"/>
      <c r="Z570" s="40"/>
    </row>
    <row r="571" spans="1:26" ht="12" customHeight="1">
      <c r="A571" s="40"/>
      <c r="B571" s="40"/>
      <c r="C571" s="40"/>
      <c r="D571" s="40"/>
      <c r="E571" s="40"/>
      <c r="F571" s="40"/>
      <c r="G571" s="40"/>
      <c r="H571" s="68"/>
      <c r="I571" s="69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  <c r="U571" s="40"/>
      <c r="V571" s="40"/>
      <c r="W571" s="40"/>
      <c r="X571" s="40"/>
      <c r="Y571" s="40"/>
      <c r="Z571" s="40"/>
    </row>
    <row r="572" spans="1:26" ht="12" customHeight="1">
      <c r="A572" s="40"/>
      <c r="B572" s="40"/>
      <c r="C572" s="40"/>
      <c r="D572" s="40"/>
      <c r="E572" s="40"/>
      <c r="F572" s="40"/>
      <c r="G572" s="40"/>
      <c r="H572" s="68"/>
      <c r="I572" s="69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  <c r="U572" s="40"/>
      <c r="V572" s="40"/>
      <c r="W572" s="40"/>
      <c r="X572" s="40"/>
      <c r="Y572" s="40"/>
      <c r="Z572" s="40"/>
    </row>
    <row r="573" spans="1:26" ht="12" customHeight="1">
      <c r="A573" s="40"/>
      <c r="B573" s="40"/>
      <c r="C573" s="40"/>
      <c r="D573" s="40"/>
      <c r="E573" s="40"/>
      <c r="F573" s="40"/>
      <c r="G573" s="40"/>
      <c r="H573" s="68"/>
      <c r="I573" s="69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  <c r="U573" s="40"/>
      <c r="V573" s="40"/>
      <c r="W573" s="40"/>
      <c r="X573" s="40"/>
      <c r="Y573" s="40"/>
      <c r="Z573" s="40"/>
    </row>
    <row r="574" spans="1:26" ht="12" customHeight="1">
      <c r="A574" s="40"/>
      <c r="B574" s="40"/>
      <c r="C574" s="40"/>
      <c r="D574" s="40"/>
      <c r="E574" s="40"/>
      <c r="F574" s="40"/>
      <c r="G574" s="40"/>
      <c r="H574" s="68"/>
      <c r="I574" s="69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  <c r="U574" s="40"/>
      <c r="V574" s="40"/>
      <c r="W574" s="40"/>
      <c r="X574" s="40"/>
      <c r="Y574" s="40"/>
      <c r="Z574" s="40"/>
    </row>
    <row r="575" spans="1:26" ht="12" customHeight="1">
      <c r="A575" s="40"/>
      <c r="B575" s="40"/>
      <c r="C575" s="40"/>
      <c r="D575" s="40"/>
      <c r="E575" s="40"/>
      <c r="F575" s="40"/>
      <c r="G575" s="40"/>
      <c r="H575" s="68"/>
      <c r="I575" s="69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  <c r="U575" s="40"/>
      <c r="V575" s="40"/>
      <c r="W575" s="40"/>
      <c r="X575" s="40"/>
      <c r="Y575" s="40"/>
      <c r="Z575" s="40"/>
    </row>
    <row r="576" spans="1:26" ht="12" customHeight="1">
      <c r="A576" s="40"/>
      <c r="B576" s="40"/>
      <c r="C576" s="40"/>
      <c r="D576" s="40"/>
      <c r="E576" s="40"/>
      <c r="F576" s="40"/>
      <c r="G576" s="40"/>
      <c r="H576" s="68"/>
      <c r="I576" s="69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  <c r="U576" s="40"/>
      <c r="V576" s="40"/>
      <c r="W576" s="40"/>
      <c r="X576" s="40"/>
      <c r="Y576" s="40"/>
      <c r="Z576" s="40"/>
    </row>
    <row r="577" spans="1:26" ht="12" customHeight="1">
      <c r="A577" s="40"/>
      <c r="B577" s="40"/>
      <c r="C577" s="40"/>
      <c r="D577" s="40"/>
      <c r="E577" s="40"/>
      <c r="F577" s="40"/>
      <c r="G577" s="40"/>
      <c r="H577" s="68"/>
      <c r="I577" s="69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  <c r="U577" s="40"/>
      <c r="V577" s="40"/>
      <c r="W577" s="40"/>
      <c r="X577" s="40"/>
      <c r="Y577" s="40"/>
      <c r="Z577" s="40"/>
    </row>
    <row r="578" spans="1:26" ht="12" customHeight="1">
      <c r="A578" s="40"/>
      <c r="B578" s="40"/>
      <c r="C578" s="40"/>
      <c r="D578" s="40"/>
      <c r="E578" s="40"/>
      <c r="F578" s="40"/>
      <c r="G578" s="40"/>
      <c r="H578" s="68"/>
      <c r="I578" s="69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  <c r="U578" s="40"/>
      <c r="V578" s="40"/>
      <c r="W578" s="40"/>
      <c r="X578" s="40"/>
      <c r="Y578" s="40"/>
      <c r="Z578" s="40"/>
    </row>
    <row r="579" spans="1:26" ht="12" customHeight="1">
      <c r="A579" s="40"/>
      <c r="B579" s="40"/>
      <c r="C579" s="40"/>
      <c r="D579" s="40"/>
      <c r="E579" s="40"/>
      <c r="F579" s="40"/>
      <c r="G579" s="40"/>
      <c r="H579" s="68"/>
      <c r="I579" s="69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  <c r="U579" s="40"/>
      <c r="V579" s="40"/>
      <c r="W579" s="40"/>
      <c r="X579" s="40"/>
      <c r="Y579" s="40"/>
      <c r="Z579" s="40"/>
    </row>
    <row r="580" spans="1:26" ht="12" customHeight="1">
      <c r="A580" s="40"/>
      <c r="B580" s="40"/>
      <c r="C580" s="40"/>
      <c r="D580" s="40"/>
      <c r="E580" s="40"/>
      <c r="F580" s="40"/>
      <c r="G580" s="40"/>
      <c r="H580" s="68"/>
      <c r="I580" s="69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  <c r="U580" s="40"/>
      <c r="V580" s="40"/>
      <c r="W580" s="40"/>
      <c r="X580" s="40"/>
      <c r="Y580" s="40"/>
      <c r="Z580" s="40"/>
    </row>
    <row r="581" spans="1:26" ht="12" customHeight="1">
      <c r="A581" s="40"/>
      <c r="B581" s="40"/>
      <c r="C581" s="40"/>
      <c r="D581" s="40"/>
      <c r="E581" s="40"/>
      <c r="F581" s="40"/>
      <c r="G581" s="40"/>
      <c r="H581" s="68"/>
      <c r="I581" s="69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  <c r="U581" s="40"/>
      <c r="V581" s="40"/>
      <c r="W581" s="40"/>
      <c r="X581" s="40"/>
      <c r="Y581" s="40"/>
      <c r="Z581" s="40"/>
    </row>
    <row r="582" spans="1:26" ht="12" customHeight="1">
      <c r="A582" s="40"/>
      <c r="B582" s="40"/>
      <c r="C582" s="40"/>
      <c r="D582" s="40"/>
      <c r="E582" s="40"/>
      <c r="F582" s="40"/>
      <c r="G582" s="40"/>
      <c r="H582" s="68"/>
      <c r="I582" s="69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  <c r="U582" s="40"/>
      <c r="V582" s="40"/>
      <c r="W582" s="40"/>
      <c r="X582" s="40"/>
      <c r="Y582" s="40"/>
      <c r="Z582" s="40"/>
    </row>
    <row r="583" spans="1:26" ht="12" customHeight="1">
      <c r="A583" s="40"/>
      <c r="B583" s="40"/>
      <c r="C583" s="40"/>
      <c r="D583" s="40"/>
      <c r="E583" s="40"/>
      <c r="F583" s="40"/>
      <c r="G583" s="40"/>
      <c r="H583" s="68"/>
      <c r="I583" s="69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  <c r="U583" s="40"/>
      <c r="V583" s="40"/>
      <c r="W583" s="40"/>
      <c r="X583" s="40"/>
      <c r="Y583" s="40"/>
      <c r="Z583" s="40"/>
    </row>
    <row r="584" spans="1:26" ht="12" customHeight="1">
      <c r="A584" s="40"/>
      <c r="B584" s="40"/>
      <c r="C584" s="40"/>
      <c r="D584" s="40"/>
      <c r="E584" s="40"/>
      <c r="F584" s="40"/>
      <c r="G584" s="40"/>
      <c r="H584" s="68"/>
      <c r="I584" s="69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  <c r="U584" s="40"/>
      <c r="V584" s="40"/>
      <c r="W584" s="40"/>
      <c r="X584" s="40"/>
      <c r="Y584" s="40"/>
      <c r="Z584" s="40"/>
    </row>
    <row r="585" spans="1:26" ht="12" customHeight="1">
      <c r="A585" s="40"/>
      <c r="B585" s="40"/>
      <c r="C585" s="40"/>
      <c r="D585" s="40"/>
      <c r="E585" s="40"/>
      <c r="F585" s="40"/>
      <c r="G585" s="40"/>
      <c r="H585" s="68"/>
      <c r="I585" s="69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  <c r="U585" s="40"/>
      <c r="V585" s="40"/>
      <c r="W585" s="40"/>
      <c r="X585" s="40"/>
      <c r="Y585" s="40"/>
      <c r="Z585" s="40"/>
    </row>
    <row r="586" spans="1:26" ht="12" customHeight="1">
      <c r="A586" s="40"/>
      <c r="B586" s="40"/>
      <c r="C586" s="40"/>
      <c r="D586" s="40"/>
      <c r="E586" s="40"/>
      <c r="F586" s="40"/>
      <c r="G586" s="40"/>
      <c r="H586" s="68"/>
      <c r="I586" s="69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  <c r="U586" s="40"/>
      <c r="V586" s="40"/>
      <c r="W586" s="40"/>
      <c r="X586" s="40"/>
      <c r="Y586" s="40"/>
      <c r="Z586" s="40"/>
    </row>
    <row r="587" spans="1:26" ht="12" customHeight="1">
      <c r="A587" s="40"/>
      <c r="B587" s="40"/>
      <c r="C587" s="40"/>
      <c r="D587" s="40"/>
      <c r="E587" s="40"/>
      <c r="F587" s="40"/>
      <c r="G587" s="40"/>
      <c r="H587" s="68"/>
      <c r="I587" s="69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  <c r="U587" s="40"/>
      <c r="V587" s="40"/>
      <c r="W587" s="40"/>
      <c r="X587" s="40"/>
      <c r="Y587" s="40"/>
      <c r="Z587" s="40"/>
    </row>
    <row r="588" spans="1:26" ht="12" customHeight="1">
      <c r="A588" s="40"/>
      <c r="B588" s="40"/>
      <c r="C588" s="40"/>
      <c r="D588" s="40"/>
      <c r="E588" s="40"/>
      <c r="F588" s="40"/>
      <c r="G588" s="40"/>
      <c r="H588" s="68"/>
      <c r="I588" s="69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  <c r="U588" s="40"/>
      <c r="V588" s="40"/>
      <c r="W588" s="40"/>
      <c r="X588" s="40"/>
      <c r="Y588" s="40"/>
      <c r="Z588" s="40"/>
    </row>
    <row r="589" spans="1:26" ht="12" customHeight="1">
      <c r="A589" s="40"/>
      <c r="B589" s="40"/>
      <c r="C589" s="40"/>
      <c r="D589" s="40"/>
      <c r="E589" s="40"/>
      <c r="F589" s="40"/>
      <c r="G589" s="40"/>
      <c r="H589" s="68"/>
      <c r="I589" s="69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  <c r="U589" s="40"/>
      <c r="V589" s="40"/>
      <c r="W589" s="40"/>
      <c r="X589" s="40"/>
      <c r="Y589" s="40"/>
      <c r="Z589" s="40"/>
    </row>
    <row r="590" spans="1:26" ht="12" customHeight="1">
      <c r="A590" s="40"/>
      <c r="B590" s="40"/>
      <c r="C590" s="40"/>
      <c r="D590" s="40"/>
      <c r="E590" s="40"/>
      <c r="F590" s="40"/>
      <c r="G590" s="40"/>
      <c r="H590" s="68"/>
      <c r="I590" s="69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  <c r="U590" s="40"/>
      <c r="V590" s="40"/>
      <c r="W590" s="40"/>
      <c r="X590" s="40"/>
      <c r="Y590" s="40"/>
      <c r="Z590" s="40"/>
    </row>
    <row r="591" spans="1:26" ht="12" customHeight="1">
      <c r="A591" s="40"/>
      <c r="B591" s="40"/>
      <c r="C591" s="40"/>
      <c r="D591" s="40"/>
      <c r="E591" s="40"/>
      <c r="F591" s="40"/>
      <c r="G591" s="40"/>
      <c r="H591" s="68"/>
      <c r="I591" s="69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  <c r="U591" s="40"/>
      <c r="V591" s="40"/>
      <c r="W591" s="40"/>
      <c r="X591" s="40"/>
      <c r="Y591" s="40"/>
      <c r="Z591" s="40"/>
    </row>
    <row r="592" spans="1:26" ht="12" customHeight="1">
      <c r="A592" s="40"/>
      <c r="B592" s="40"/>
      <c r="C592" s="40"/>
      <c r="D592" s="40"/>
      <c r="E592" s="40"/>
      <c r="F592" s="40"/>
      <c r="G592" s="40"/>
      <c r="H592" s="68"/>
      <c r="I592" s="69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  <c r="U592" s="40"/>
      <c r="V592" s="40"/>
      <c r="W592" s="40"/>
      <c r="X592" s="40"/>
      <c r="Y592" s="40"/>
      <c r="Z592" s="40"/>
    </row>
    <row r="593" spans="1:26" ht="12" customHeight="1">
      <c r="A593" s="40"/>
      <c r="B593" s="40"/>
      <c r="C593" s="40"/>
      <c r="D593" s="40"/>
      <c r="E593" s="40"/>
      <c r="F593" s="40"/>
      <c r="G593" s="40"/>
      <c r="H593" s="68"/>
      <c r="I593" s="69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  <c r="U593" s="40"/>
      <c r="V593" s="40"/>
      <c r="W593" s="40"/>
      <c r="X593" s="40"/>
      <c r="Y593" s="40"/>
      <c r="Z593" s="40"/>
    </row>
    <row r="594" spans="1:26" ht="12" customHeight="1">
      <c r="A594" s="40"/>
      <c r="B594" s="40"/>
      <c r="C594" s="40"/>
      <c r="D594" s="40"/>
      <c r="E594" s="40"/>
      <c r="F594" s="40"/>
      <c r="G594" s="40"/>
      <c r="H594" s="68"/>
      <c r="I594" s="69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  <c r="U594" s="40"/>
      <c r="V594" s="40"/>
      <c r="W594" s="40"/>
      <c r="X594" s="40"/>
      <c r="Y594" s="40"/>
      <c r="Z594" s="40"/>
    </row>
    <row r="595" spans="1:26" ht="12" customHeight="1">
      <c r="A595" s="40"/>
      <c r="B595" s="40"/>
      <c r="C595" s="40"/>
      <c r="D595" s="40"/>
      <c r="E595" s="40"/>
      <c r="F595" s="40"/>
      <c r="G595" s="40"/>
      <c r="H595" s="68"/>
      <c r="I595" s="69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  <c r="U595" s="40"/>
      <c r="V595" s="40"/>
      <c r="W595" s="40"/>
      <c r="X595" s="40"/>
      <c r="Y595" s="40"/>
      <c r="Z595" s="40"/>
    </row>
    <row r="596" spans="1:26" ht="12" customHeight="1">
      <c r="A596" s="40"/>
      <c r="B596" s="40"/>
      <c r="C596" s="40"/>
      <c r="D596" s="40"/>
      <c r="E596" s="40"/>
      <c r="F596" s="40"/>
      <c r="G596" s="40"/>
      <c r="H596" s="68"/>
      <c r="I596" s="69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  <c r="U596" s="40"/>
      <c r="V596" s="40"/>
      <c r="W596" s="40"/>
      <c r="X596" s="40"/>
      <c r="Y596" s="40"/>
      <c r="Z596" s="40"/>
    </row>
    <row r="597" spans="1:26" ht="12" customHeight="1">
      <c r="A597" s="40"/>
      <c r="B597" s="40"/>
      <c r="C597" s="40"/>
      <c r="D597" s="40"/>
      <c r="E597" s="40"/>
      <c r="F597" s="40"/>
      <c r="G597" s="40"/>
      <c r="H597" s="68"/>
      <c r="I597" s="69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  <c r="U597" s="40"/>
      <c r="V597" s="40"/>
      <c r="W597" s="40"/>
      <c r="X597" s="40"/>
      <c r="Y597" s="40"/>
      <c r="Z597" s="40"/>
    </row>
    <row r="598" spans="1:26" ht="12" customHeight="1">
      <c r="A598" s="40"/>
      <c r="B598" s="40"/>
      <c r="C598" s="40"/>
      <c r="D598" s="40"/>
      <c r="E598" s="40"/>
      <c r="F598" s="40"/>
      <c r="G598" s="40"/>
      <c r="H598" s="68"/>
      <c r="I598" s="69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  <c r="U598" s="40"/>
      <c r="V598" s="40"/>
      <c r="W598" s="40"/>
      <c r="X598" s="40"/>
      <c r="Y598" s="40"/>
      <c r="Z598" s="40"/>
    </row>
    <row r="599" spans="1:26" ht="12" customHeight="1">
      <c r="A599" s="40"/>
      <c r="B599" s="40"/>
      <c r="C599" s="40"/>
      <c r="D599" s="40"/>
      <c r="E599" s="40"/>
      <c r="F599" s="40"/>
      <c r="G599" s="40"/>
      <c r="H599" s="68"/>
      <c r="I599" s="69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  <c r="U599" s="40"/>
      <c r="V599" s="40"/>
      <c r="W599" s="40"/>
      <c r="X599" s="40"/>
      <c r="Y599" s="40"/>
      <c r="Z599" s="40"/>
    </row>
    <row r="600" spans="1:26" ht="12" customHeight="1">
      <c r="A600" s="40"/>
      <c r="B600" s="40"/>
      <c r="C600" s="40"/>
      <c r="D600" s="40"/>
      <c r="E600" s="40"/>
      <c r="F600" s="40"/>
      <c r="G600" s="40"/>
      <c r="H600" s="68"/>
      <c r="I600" s="69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  <c r="U600" s="40"/>
      <c r="V600" s="40"/>
      <c r="W600" s="40"/>
      <c r="X600" s="40"/>
      <c r="Y600" s="40"/>
      <c r="Z600" s="40"/>
    </row>
    <row r="601" spans="1:26" ht="12" customHeight="1">
      <c r="A601" s="40"/>
      <c r="B601" s="40"/>
      <c r="C601" s="40"/>
      <c r="D601" s="40"/>
      <c r="E601" s="40"/>
      <c r="F601" s="40"/>
      <c r="G601" s="40"/>
      <c r="H601" s="68"/>
      <c r="I601" s="69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  <c r="U601" s="40"/>
      <c r="V601" s="40"/>
      <c r="W601" s="40"/>
      <c r="X601" s="40"/>
      <c r="Y601" s="40"/>
      <c r="Z601" s="40"/>
    </row>
    <row r="602" spans="1:26" ht="12" customHeight="1">
      <c r="A602" s="40"/>
      <c r="B602" s="40"/>
      <c r="C602" s="40"/>
      <c r="D602" s="40"/>
      <c r="E602" s="40"/>
      <c r="F602" s="40"/>
      <c r="G602" s="40"/>
      <c r="H602" s="68"/>
      <c r="I602" s="69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  <c r="U602" s="40"/>
      <c r="V602" s="40"/>
      <c r="W602" s="40"/>
      <c r="X602" s="40"/>
      <c r="Y602" s="40"/>
      <c r="Z602" s="40"/>
    </row>
    <row r="603" spans="1:26" ht="12" customHeight="1">
      <c r="A603" s="40"/>
      <c r="B603" s="40"/>
      <c r="C603" s="40"/>
      <c r="D603" s="40"/>
      <c r="E603" s="40"/>
      <c r="F603" s="40"/>
      <c r="G603" s="40"/>
      <c r="H603" s="68"/>
      <c r="I603" s="69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  <c r="U603" s="40"/>
      <c r="V603" s="40"/>
      <c r="W603" s="40"/>
      <c r="X603" s="40"/>
      <c r="Y603" s="40"/>
      <c r="Z603" s="40"/>
    </row>
    <row r="604" spans="1:26" ht="12" customHeight="1">
      <c r="A604" s="40"/>
      <c r="B604" s="40"/>
      <c r="C604" s="40"/>
      <c r="D604" s="40"/>
      <c r="E604" s="40"/>
      <c r="F604" s="40"/>
      <c r="G604" s="40"/>
      <c r="H604" s="68"/>
      <c r="I604" s="69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  <c r="U604" s="40"/>
      <c r="V604" s="40"/>
      <c r="W604" s="40"/>
      <c r="X604" s="40"/>
      <c r="Y604" s="40"/>
      <c r="Z604" s="40"/>
    </row>
    <row r="605" spans="1:26" ht="12" customHeight="1">
      <c r="A605" s="40"/>
      <c r="B605" s="40"/>
      <c r="C605" s="40"/>
      <c r="D605" s="40"/>
      <c r="E605" s="40"/>
      <c r="F605" s="40"/>
      <c r="G605" s="40"/>
      <c r="H605" s="68"/>
      <c r="I605" s="69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  <c r="U605" s="40"/>
      <c r="V605" s="40"/>
      <c r="W605" s="40"/>
      <c r="X605" s="40"/>
      <c r="Y605" s="40"/>
      <c r="Z605" s="40"/>
    </row>
    <row r="606" spans="1:26" ht="12" customHeight="1">
      <c r="A606" s="40"/>
      <c r="B606" s="40"/>
      <c r="C606" s="40"/>
      <c r="D606" s="40"/>
      <c r="E606" s="40"/>
      <c r="F606" s="40"/>
      <c r="G606" s="40"/>
      <c r="H606" s="68"/>
      <c r="I606" s="69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  <c r="U606" s="40"/>
      <c r="V606" s="40"/>
      <c r="W606" s="40"/>
      <c r="X606" s="40"/>
      <c r="Y606" s="40"/>
      <c r="Z606" s="40"/>
    </row>
    <row r="607" spans="1:26" ht="12" customHeight="1">
      <c r="A607" s="40"/>
      <c r="B607" s="40"/>
      <c r="C607" s="40"/>
      <c r="D607" s="40"/>
      <c r="E607" s="40"/>
      <c r="F607" s="40"/>
      <c r="G607" s="40"/>
      <c r="H607" s="68"/>
      <c r="I607" s="69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  <c r="U607" s="40"/>
      <c r="V607" s="40"/>
      <c r="W607" s="40"/>
      <c r="X607" s="40"/>
      <c r="Y607" s="40"/>
      <c r="Z607" s="40"/>
    </row>
    <row r="608" spans="1:26" ht="12" customHeight="1">
      <c r="A608" s="40"/>
      <c r="B608" s="40"/>
      <c r="C608" s="40"/>
      <c r="D608" s="40"/>
      <c r="E608" s="40"/>
      <c r="F608" s="40"/>
      <c r="G608" s="40"/>
      <c r="H608" s="68"/>
      <c r="I608" s="69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  <c r="U608" s="40"/>
      <c r="V608" s="40"/>
      <c r="W608" s="40"/>
      <c r="X608" s="40"/>
      <c r="Y608" s="40"/>
      <c r="Z608" s="40"/>
    </row>
    <row r="609" spans="1:26" ht="12" customHeight="1">
      <c r="A609" s="40"/>
      <c r="B609" s="40"/>
      <c r="C609" s="40"/>
      <c r="D609" s="40"/>
      <c r="E609" s="40"/>
      <c r="F609" s="40"/>
      <c r="G609" s="40"/>
      <c r="H609" s="68"/>
      <c r="I609" s="69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  <c r="U609" s="40"/>
      <c r="V609" s="40"/>
      <c r="W609" s="40"/>
      <c r="X609" s="40"/>
      <c r="Y609" s="40"/>
      <c r="Z609" s="40"/>
    </row>
    <row r="610" spans="1:26" ht="12" customHeight="1">
      <c r="A610" s="40"/>
      <c r="B610" s="40"/>
      <c r="C610" s="40"/>
      <c r="D610" s="40"/>
      <c r="E610" s="40"/>
      <c r="F610" s="40"/>
      <c r="G610" s="40"/>
      <c r="H610" s="68"/>
      <c r="I610" s="69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  <c r="U610" s="40"/>
      <c r="V610" s="40"/>
      <c r="W610" s="40"/>
      <c r="X610" s="40"/>
      <c r="Y610" s="40"/>
      <c r="Z610" s="40"/>
    </row>
    <row r="611" spans="1:26" ht="12" customHeight="1">
      <c r="A611" s="40"/>
      <c r="B611" s="40"/>
      <c r="C611" s="40"/>
      <c r="D611" s="40"/>
      <c r="E611" s="40"/>
      <c r="F611" s="40"/>
      <c r="G611" s="40"/>
      <c r="H611" s="68"/>
      <c r="I611" s="69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  <c r="U611" s="40"/>
      <c r="V611" s="40"/>
      <c r="W611" s="40"/>
      <c r="X611" s="40"/>
      <c r="Y611" s="40"/>
      <c r="Z611" s="40"/>
    </row>
    <row r="612" spans="1:26" ht="12" customHeight="1">
      <c r="A612" s="40"/>
      <c r="B612" s="40"/>
      <c r="C612" s="40"/>
      <c r="D612" s="40"/>
      <c r="E612" s="40"/>
      <c r="F612" s="40"/>
      <c r="G612" s="40"/>
      <c r="H612" s="68"/>
      <c r="I612" s="69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  <c r="U612" s="40"/>
      <c r="V612" s="40"/>
      <c r="W612" s="40"/>
      <c r="X612" s="40"/>
      <c r="Y612" s="40"/>
      <c r="Z612" s="40"/>
    </row>
    <row r="613" spans="1:26" ht="12" customHeight="1">
      <c r="A613" s="40"/>
      <c r="B613" s="40"/>
      <c r="C613" s="40"/>
      <c r="D613" s="40"/>
      <c r="E613" s="40"/>
      <c r="F613" s="40"/>
      <c r="G613" s="40"/>
      <c r="H613" s="68"/>
      <c r="I613" s="69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  <c r="U613" s="40"/>
      <c r="V613" s="40"/>
      <c r="W613" s="40"/>
      <c r="X613" s="40"/>
      <c r="Y613" s="40"/>
      <c r="Z613" s="40"/>
    </row>
    <row r="614" spans="1:26" ht="12" customHeight="1">
      <c r="A614" s="40"/>
      <c r="B614" s="40"/>
      <c r="C614" s="40"/>
      <c r="D614" s="40"/>
      <c r="E614" s="40"/>
      <c r="F614" s="40"/>
      <c r="G614" s="40"/>
      <c r="H614" s="68"/>
      <c r="I614" s="69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  <c r="U614" s="40"/>
      <c r="V614" s="40"/>
      <c r="W614" s="40"/>
      <c r="X614" s="40"/>
      <c r="Y614" s="40"/>
      <c r="Z614" s="40"/>
    </row>
    <row r="615" spans="1:26" ht="12" customHeight="1">
      <c r="A615" s="40"/>
      <c r="B615" s="40"/>
      <c r="C615" s="40"/>
      <c r="D615" s="40"/>
      <c r="E615" s="40"/>
      <c r="F615" s="40"/>
      <c r="G615" s="40"/>
      <c r="H615" s="68"/>
      <c r="I615" s="69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  <c r="U615" s="40"/>
      <c r="V615" s="40"/>
      <c r="W615" s="40"/>
      <c r="X615" s="40"/>
      <c r="Y615" s="40"/>
      <c r="Z615" s="40"/>
    </row>
    <row r="616" spans="1:26" ht="12" customHeight="1">
      <c r="A616" s="40"/>
      <c r="B616" s="40"/>
      <c r="C616" s="40"/>
      <c r="D616" s="40"/>
      <c r="E616" s="40"/>
      <c r="F616" s="40"/>
      <c r="G616" s="40"/>
      <c r="H616" s="68"/>
      <c r="I616" s="69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  <c r="U616" s="40"/>
      <c r="V616" s="40"/>
      <c r="W616" s="40"/>
      <c r="X616" s="40"/>
      <c r="Y616" s="40"/>
      <c r="Z616" s="40"/>
    </row>
    <row r="617" spans="1:26" ht="12" customHeight="1">
      <c r="A617" s="40"/>
      <c r="B617" s="40"/>
      <c r="C617" s="40"/>
      <c r="D617" s="40"/>
      <c r="E617" s="40"/>
      <c r="F617" s="40"/>
      <c r="G617" s="40"/>
      <c r="H617" s="68"/>
      <c r="I617" s="69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  <c r="U617" s="40"/>
      <c r="V617" s="40"/>
      <c r="W617" s="40"/>
      <c r="X617" s="40"/>
      <c r="Y617" s="40"/>
      <c r="Z617" s="40"/>
    </row>
    <row r="618" spans="1:26" ht="12" customHeight="1">
      <c r="A618" s="40"/>
      <c r="B618" s="40"/>
      <c r="C618" s="40"/>
      <c r="D618" s="40"/>
      <c r="E618" s="40"/>
      <c r="F618" s="40"/>
      <c r="G618" s="40"/>
      <c r="H618" s="68"/>
      <c r="I618" s="69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  <c r="U618" s="40"/>
      <c r="V618" s="40"/>
      <c r="W618" s="40"/>
      <c r="X618" s="40"/>
      <c r="Y618" s="40"/>
      <c r="Z618" s="40"/>
    </row>
    <row r="619" spans="1:26" ht="12" customHeight="1">
      <c r="A619" s="40"/>
      <c r="B619" s="40"/>
      <c r="C619" s="40"/>
      <c r="D619" s="40"/>
      <c r="E619" s="40"/>
      <c r="F619" s="40"/>
      <c r="G619" s="40"/>
      <c r="H619" s="68"/>
      <c r="I619" s="69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  <c r="U619" s="40"/>
      <c r="V619" s="40"/>
      <c r="W619" s="40"/>
      <c r="X619" s="40"/>
      <c r="Y619" s="40"/>
      <c r="Z619" s="40"/>
    </row>
    <row r="620" spans="1:26" ht="12" customHeight="1">
      <c r="A620" s="40"/>
      <c r="B620" s="40"/>
      <c r="C620" s="40"/>
      <c r="D620" s="40"/>
      <c r="E620" s="40"/>
      <c r="F620" s="40"/>
      <c r="G620" s="40"/>
      <c r="H620" s="68"/>
      <c r="I620" s="69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  <c r="U620" s="40"/>
      <c r="V620" s="40"/>
      <c r="W620" s="40"/>
      <c r="X620" s="40"/>
      <c r="Y620" s="40"/>
      <c r="Z620" s="40"/>
    </row>
    <row r="621" spans="1:26" ht="12" customHeight="1">
      <c r="A621" s="40"/>
      <c r="B621" s="40"/>
      <c r="C621" s="40"/>
      <c r="D621" s="40"/>
      <c r="E621" s="40"/>
      <c r="F621" s="40"/>
      <c r="G621" s="40"/>
      <c r="H621" s="68"/>
      <c r="I621" s="69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  <c r="U621" s="40"/>
      <c r="V621" s="40"/>
      <c r="W621" s="40"/>
      <c r="X621" s="40"/>
      <c r="Y621" s="40"/>
      <c r="Z621" s="40"/>
    </row>
    <row r="622" spans="1:26" ht="12" customHeight="1">
      <c r="A622" s="40"/>
      <c r="B622" s="40"/>
      <c r="C622" s="40"/>
      <c r="D622" s="40"/>
      <c r="E622" s="40"/>
      <c r="F622" s="40"/>
      <c r="G622" s="40"/>
      <c r="H622" s="68"/>
      <c r="I622" s="69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  <c r="U622" s="40"/>
      <c r="V622" s="40"/>
      <c r="W622" s="40"/>
      <c r="X622" s="40"/>
      <c r="Y622" s="40"/>
      <c r="Z622" s="40"/>
    </row>
    <row r="623" spans="1:26" ht="12" customHeight="1">
      <c r="A623" s="40"/>
      <c r="B623" s="40"/>
      <c r="C623" s="40"/>
      <c r="D623" s="40"/>
      <c r="E623" s="40"/>
      <c r="F623" s="40"/>
      <c r="G623" s="40"/>
      <c r="H623" s="68"/>
      <c r="I623" s="69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  <c r="U623" s="40"/>
      <c r="V623" s="40"/>
      <c r="W623" s="40"/>
      <c r="X623" s="40"/>
      <c r="Y623" s="40"/>
      <c r="Z623" s="40"/>
    </row>
    <row r="624" spans="1:26" ht="12" customHeight="1">
      <c r="A624" s="40"/>
      <c r="B624" s="40"/>
      <c r="C624" s="40"/>
      <c r="D624" s="40"/>
      <c r="E624" s="40"/>
      <c r="F624" s="40"/>
      <c r="G624" s="40"/>
      <c r="H624" s="68"/>
      <c r="I624" s="69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  <c r="U624" s="40"/>
      <c r="V624" s="40"/>
      <c r="W624" s="40"/>
      <c r="X624" s="40"/>
      <c r="Y624" s="40"/>
      <c r="Z624" s="40"/>
    </row>
    <row r="625" spans="1:26" ht="12" customHeight="1">
      <c r="A625" s="40"/>
      <c r="B625" s="40"/>
      <c r="C625" s="40"/>
      <c r="D625" s="40"/>
      <c r="E625" s="40"/>
      <c r="F625" s="40"/>
      <c r="G625" s="40"/>
      <c r="H625" s="68"/>
      <c r="I625" s="69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  <c r="U625" s="40"/>
      <c r="V625" s="40"/>
      <c r="W625" s="40"/>
      <c r="X625" s="40"/>
      <c r="Y625" s="40"/>
      <c r="Z625" s="40"/>
    </row>
    <row r="626" spans="1:26" ht="12" customHeight="1">
      <c r="A626" s="40"/>
      <c r="B626" s="40"/>
      <c r="C626" s="40"/>
      <c r="D626" s="40"/>
      <c r="E626" s="40"/>
      <c r="F626" s="40"/>
      <c r="G626" s="40"/>
      <c r="H626" s="68"/>
      <c r="I626" s="69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  <c r="U626" s="40"/>
      <c r="V626" s="40"/>
      <c r="W626" s="40"/>
      <c r="X626" s="40"/>
      <c r="Y626" s="40"/>
      <c r="Z626" s="40"/>
    </row>
    <row r="627" spans="1:26" ht="12" customHeight="1">
      <c r="A627" s="40"/>
      <c r="B627" s="40"/>
      <c r="C627" s="40"/>
      <c r="D627" s="40"/>
      <c r="E627" s="40"/>
      <c r="F627" s="40"/>
      <c r="G627" s="40"/>
      <c r="H627" s="68"/>
      <c r="I627" s="69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  <c r="U627" s="40"/>
      <c r="V627" s="40"/>
      <c r="W627" s="40"/>
      <c r="X627" s="40"/>
      <c r="Y627" s="40"/>
      <c r="Z627" s="40"/>
    </row>
    <row r="628" spans="1:26" ht="12" customHeight="1">
      <c r="A628" s="40"/>
      <c r="B628" s="40"/>
      <c r="C628" s="40"/>
      <c r="D628" s="40"/>
      <c r="E628" s="40"/>
      <c r="F628" s="40"/>
      <c r="G628" s="40"/>
      <c r="H628" s="68"/>
      <c r="I628" s="69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  <c r="U628" s="40"/>
      <c r="V628" s="40"/>
      <c r="W628" s="40"/>
      <c r="X628" s="40"/>
      <c r="Y628" s="40"/>
      <c r="Z628" s="40"/>
    </row>
    <row r="629" spans="1:26" ht="12" customHeight="1">
      <c r="A629" s="40"/>
      <c r="B629" s="40"/>
      <c r="C629" s="40"/>
      <c r="D629" s="40"/>
      <c r="E629" s="40"/>
      <c r="F629" s="40"/>
      <c r="G629" s="40"/>
      <c r="H629" s="68"/>
      <c r="I629" s="69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  <c r="U629" s="40"/>
      <c r="V629" s="40"/>
      <c r="W629" s="40"/>
      <c r="X629" s="40"/>
      <c r="Y629" s="40"/>
      <c r="Z629" s="40"/>
    </row>
    <row r="630" spans="1:26" ht="12" customHeight="1">
      <c r="A630" s="40"/>
      <c r="B630" s="40"/>
      <c r="C630" s="40"/>
      <c r="D630" s="40"/>
      <c r="E630" s="40"/>
      <c r="F630" s="40"/>
      <c r="G630" s="40"/>
      <c r="H630" s="68"/>
      <c r="I630" s="69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  <c r="U630" s="40"/>
      <c r="V630" s="40"/>
      <c r="W630" s="40"/>
      <c r="X630" s="40"/>
      <c r="Y630" s="40"/>
      <c r="Z630" s="40"/>
    </row>
    <row r="631" spans="1:26" ht="12" customHeight="1">
      <c r="A631" s="40"/>
      <c r="B631" s="40"/>
      <c r="C631" s="40"/>
      <c r="D631" s="40"/>
      <c r="E631" s="40"/>
      <c r="F631" s="40"/>
      <c r="G631" s="40"/>
      <c r="H631" s="68"/>
      <c r="I631" s="69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  <c r="U631" s="40"/>
      <c r="V631" s="40"/>
      <c r="W631" s="40"/>
      <c r="X631" s="40"/>
      <c r="Y631" s="40"/>
      <c r="Z631" s="40"/>
    </row>
    <row r="632" spans="1:26" ht="12" customHeight="1">
      <c r="A632" s="40"/>
      <c r="B632" s="40"/>
      <c r="C632" s="40"/>
      <c r="D632" s="40"/>
      <c r="E632" s="40"/>
      <c r="F632" s="40"/>
      <c r="G632" s="40"/>
      <c r="H632" s="68"/>
      <c r="I632" s="69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  <c r="U632" s="40"/>
      <c r="V632" s="40"/>
      <c r="W632" s="40"/>
      <c r="X632" s="40"/>
      <c r="Y632" s="40"/>
      <c r="Z632" s="40"/>
    </row>
    <row r="633" spans="1:26" ht="12" customHeight="1">
      <c r="A633" s="40"/>
      <c r="B633" s="40"/>
      <c r="C633" s="40"/>
      <c r="D633" s="40"/>
      <c r="E633" s="40"/>
      <c r="F633" s="40"/>
      <c r="G633" s="40"/>
      <c r="H633" s="68"/>
      <c r="I633" s="69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  <c r="U633" s="40"/>
      <c r="V633" s="40"/>
      <c r="W633" s="40"/>
      <c r="X633" s="40"/>
      <c r="Y633" s="40"/>
      <c r="Z633" s="40"/>
    </row>
    <row r="634" spans="1:26" ht="12" customHeight="1">
      <c r="A634" s="40"/>
      <c r="B634" s="40"/>
      <c r="C634" s="40"/>
      <c r="D634" s="40"/>
      <c r="E634" s="40"/>
      <c r="F634" s="40"/>
      <c r="G634" s="40"/>
      <c r="H634" s="68"/>
      <c r="I634" s="69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  <c r="U634" s="40"/>
      <c r="V634" s="40"/>
      <c r="W634" s="40"/>
      <c r="X634" s="40"/>
      <c r="Y634" s="40"/>
      <c r="Z634" s="40"/>
    </row>
    <row r="635" spans="1:26" ht="12" customHeight="1">
      <c r="A635" s="40"/>
      <c r="B635" s="40"/>
      <c r="C635" s="40"/>
      <c r="D635" s="40"/>
      <c r="E635" s="40"/>
      <c r="F635" s="40"/>
      <c r="G635" s="40"/>
      <c r="H635" s="68"/>
      <c r="I635" s="69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  <c r="U635" s="40"/>
      <c r="V635" s="40"/>
      <c r="W635" s="40"/>
      <c r="X635" s="40"/>
      <c r="Y635" s="40"/>
      <c r="Z635" s="40"/>
    </row>
    <row r="636" spans="1:26" ht="12" customHeight="1">
      <c r="A636" s="40"/>
      <c r="B636" s="40"/>
      <c r="C636" s="40"/>
      <c r="D636" s="40"/>
      <c r="E636" s="40"/>
      <c r="F636" s="40"/>
      <c r="G636" s="40"/>
      <c r="H636" s="68"/>
      <c r="I636" s="69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  <c r="U636" s="40"/>
      <c r="V636" s="40"/>
      <c r="W636" s="40"/>
      <c r="X636" s="40"/>
      <c r="Y636" s="40"/>
      <c r="Z636" s="40"/>
    </row>
    <row r="637" spans="1:26" ht="12" customHeight="1">
      <c r="A637" s="40"/>
      <c r="B637" s="40"/>
      <c r="C637" s="40"/>
      <c r="D637" s="40"/>
      <c r="E637" s="40"/>
      <c r="F637" s="40"/>
      <c r="G637" s="40"/>
      <c r="H637" s="68"/>
      <c r="I637" s="69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  <c r="U637" s="40"/>
      <c r="V637" s="40"/>
      <c r="W637" s="40"/>
      <c r="X637" s="40"/>
      <c r="Y637" s="40"/>
      <c r="Z637" s="40"/>
    </row>
    <row r="638" spans="1:26" ht="12" customHeight="1">
      <c r="A638" s="40"/>
      <c r="B638" s="40"/>
      <c r="C638" s="40"/>
      <c r="D638" s="40"/>
      <c r="E638" s="40"/>
      <c r="F638" s="40"/>
      <c r="G638" s="40"/>
      <c r="H638" s="68"/>
      <c r="I638" s="69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  <c r="U638" s="40"/>
      <c r="V638" s="40"/>
      <c r="W638" s="40"/>
      <c r="X638" s="40"/>
      <c r="Y638" s="40"/>
      <c r="Z638" s="40"/>
    </row>
    <row r="639" spans="1:26" ht="12" customHeight="1">
      <c r="A639" s="40"/>
      <c r="B639" s="40"/>
      <c r="C639" s="40"/>
      <c r="D639" s="40"/>
      <c r="E639" s="40"/>
      <c r="F639" s="40"/>
      <c r="G639" s="40"/>
      <c r="H639" s="68"/>
      <c r="I639" s="69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  <c r="U639" s="40"/>
      <c r="V639" s="40"/>
      <c r="W639" s="40"/>
      <c r="X639" s="40"/>
      <c r="Y639" s="40"/>
      <c r="Z639" s="40"/>
    </row>
    <row r="640" spans="1:26" ht="12" customHeight="1">
      <c r="A640" s="40"/>
      <c r="B640" s="40"/>
      <c r="C640" s="40"/>
      <c r="D640" s="40"/>
      <c r="E640" s="40"/>
      <c r="F640" s="40"/>
      <c r="G640" s="40"/>
      <c r="H640" s="68"/>
      <c r="I640" s="69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  <c r="U640" s="40"/>
      <c r="V640" s="40"/>
      <c r="W640" s="40"/>
      <c r="X640" s="40"/>
      <c r="Y640" s="40"/>
      <c r="Z640" s="40"/>
    </row>
    <row r="641" spans="1:26" ht="12" customHeight="1">
      <c r="A641" s="40"/>
      <c r="B641" s="40"/>
      <c r="C641" s="40"/>
      <c r="D641" s="40"/>
      <c r="E641" s="40"/>
      <c r="F641" s="40"/>
      <c r="G641" s="40"/>
      <c r="H641" s="68"/>
      <c r="I641" s="69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  <c r="U641" s="40"/>
      <c r="V641" s="40"/>
      <c r="W641" s="40"/>
      <c r="X641" s="40"/>
      <c r="Y641" s="40"/>
      <c r="Z641" s="40"/>
    </row>
    <row r="642" spans="1:26" ht="12" customHeight="1">
      <c r="A642" s="40"/>
      <c r="B642" s="40"/>
      <c r="C642" s="40"/>
      <c r="D642" s="40"/>
      <c r="E642" s="40"/>
      <c r="F642" s="40"/>
      <c r="G642" s="40"/>
      <c r="H642" s="68"/>
      <c r="I642" s="69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  <c r="U642" s="40"/>
      <c r="V642" s="40"/>
      <c r="W642" s="40"/>
      <c r="X642" s="40"/>
      <c r="Y642" s="40"/>
      <c r="Z642" s="40"/>
    </row>
    <row r="643" spans="1:26" ht="12" customHeight="1">
      <c r="A643" s="40"/>
      <c r="B643" s="40"/>
      <c r="C643" s="40"/>
      <c r="D643" s="40"/>
      <c r="E643" s="40"/>
      <c r="F643" s="40"/>
      <c r="G643" s="40"/>
      <c r="H643" s="68"/>
      <c r="I643" s="69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  <c r="U643" s="40"/>
      <c r="V643" s="40"/>
      <c r="W643" s="40"/>
      <c r="X643" s="40"/>
      <c r="Y643" s="40"/>
      <c r="Z643" s="40"/>
    </row>
    <row r="644" spans="1:26" ht="12" customHeight="1">
      <c r="A644" s="40"/>
      <c r="B644" s="40"/>
      <c r="C644" s="40"/>
      <c r="D644" s="40"/>
      <c r="E644" s="40"/>
      <c r="F644" s="40"/>
      <c r="G644" s="40"/>
      <c r="H644" s="68"/>
      <c r="I644" s="69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  <c r="U644" s="40"/>
      <c r="V644" s="40"/>
      <c r="W644" s="40"/>
      <c r="X644" s="40"/>
      <c r="Y644" s="40"/>
      <c r="Z644" s="40"/>
    </row>
    <row r="645" spans="1:26" ht="12" customHeight="1">
      <c r="A645" s="40"/>
      <c r="B645" s="40"/>
      <c r="C645" s="40"/>
      <c r="D645" s="40"/>
      <c r="E645" s="40"/>
      <c r="F645" s="40"/>
      <c r="G645" s="40"/>
      <c r="H645" s="68"/>
      <c r="I645" s="69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  <c r="U645" s="40"/>
      <c r="V645" s="40"/>
      <c r="W645" s="40"/>
      <c r="X645" s="40"/>
      <c r="Y645" s="40"/>
      <c r="Z645" s="40"/>
    </row>
    <row r="646" spans="1:26" ht="12" customHeight="1">
      <c r="A646" s="40"/>
      <c r="B646" s="40"/>
      <c r="C646" s="40"/>
      <c r="D646" s="40"/>
      <c r="E646" s="40"/>
      <c r="F646" s="40"/>
      <c r="G646" s="40"/>
      <c r="H646" s="68"/>
      <c r="I646" s="69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  <c r="U646" s="40"/>
      <c r="V646" s="40"/>
      <c r="W646" s="40"/>
      <c r="X646" s="40"/>
      <c r="Y646" s="40"/>
      <c r="Z646" s="40"/>
    </row>
    <row r="647" spans="1:26" ht="12" customHeight="1">
      <c r="A647" s="40"/>
      <c r="B647" s="40"/>
      <c r="C647" s="40"/>
      <c r="D647" s="40"/>
      <c r="E647" s="40"/>
      <c r="F647" s="40"/>
      <c r="G647" s="40"/>
      <c r="H647" s="68"/>
      <c r="I647" s="69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  <c r="U647" s="40"/>
      <c r="V647" s="40"/>
      <c r="W647" s="40"/>
      <c r="X647" s="40"/>
      <c r="Y647" s="40"/>
      <c r="Z647" s="40"/>
    </row>
    <row r="648" spans="1:26" ht="12" customHeight="1">
      <c r="A648" s="40"/>
      <c r="B648" s="40"/>
      <c r="C648" s="40"/>
      <c r="D648" s="40"/>
      <c r="E648" s="40"/>
      <c r="F648" s="40"/>
      <c r="G648" s="40"/>
      <c r="H648" s="68"/>
      <c r="I648" s="69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</row>
    <row r="649" spans="1:26" ht="12" customHeight="1">
      <c r="A649" s="40"/>
      <c r="B649" s="40"/>
      <c r="C649" s="40"/>
      <c r="D649" s="40"/>
      <c r="E649" s="40"/>
      <c r="F649" s="40"/>
      <c r="G649" s="40"/>
      <c r="H649" s="68"/>
      <c r="I649" s="69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  <c r="U649" s="40"/>
      <c r="V649" s="40"/>
      <c r="W649" s="40"/>
      <c r="X649" s="40"/>
      <c r="Y649" s="40"/>
      <c r="Z649" s="40"/>
    </row>
    <row r="650" spans="1:26" ht="12" customHeight="1">
      <c r="A650" s="40"/>
      <c r="B650" s="40"/>
      <c r="C650" s="40"/>
      <c r="D650" s="40"/>
      <c r="E650" s="40"/>
      <c r="F650" s="40"/>
      <c r="G650" s="40"/>
      <c r="H650" s="68"/>
      <c r="I650" s="69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  <c r="U650" s="40"/>
      <c r="V650" s="40"/>
      <c r="W650" s="40"/>
      <c r="X650" s="40"/>
      <c r="Y650" s="40"/>
      <c r="Z650" s="40"/>
    </row>
    <row r="651" spans="1:26" ht="12" customHeight="1">
      <c r="A651" s="40"/>
      <c r="B651" s="40"/>
      <c r="C651" s="40"/>
      <c r="D651" s="40"/>
      <c r="E651" s="40"/>
      <c r="F651" s="40"/>
      <c r="G651" s="40"/>
      <c r="H651" s="68"/>
      <c r="I651" s="69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  <c r="U651" s="40"/>
      <c r="V651" s="40"/>
      <c r="W651" s="40"/>
      <c r="X651" s="40"/>
      <c r="Y651" s="40"/>
      <c r="Z651" s="40"/>
    </row>
    <row r="652" spans="1:26" ht="12" customHeight="1">
      <c r="A652" s="40"/>
      <c r="B652" s="40"/>
      <c r="C652" s="40"/>
      <c r="D652" s="40"/>
      <c r="E652" s="40"/>
      <c r="F652" s="40"/>
      <c r="G652" s="40"/>
      <c r="H652" s="68"/>
      <c r="I652" s="69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  <c r="U652" s="40"/>
      <c r="V652" s="40"/>
      <c r="W652" s="40"/>
      <c r="X652" s="40"/>
      <c r="Y652" s="40"/>
      <c r="Z652" s="40"/>
    </row>
    <row r="653" spans="1:26" ht="12" customHeight="1">
      <c r="A653" s="40"/>
      <c r="B653" s="40"/>
      <c r="C653" s="40"/>
      <c r="D653" s="40"/>
      <c r="E653" s="40"/>
      <c r="F653" s="40"/>
      <c r="G653" s="40"/>
      <c r="H653" s="68"/>
      <c r="I653" s="69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  <c r="U653" s="40"/>
      <c r="V653" s="40"/>
      <c r="W653" s="40"/>
      <c r="X653" s="40"/>
      <c r="Y653" s="40"/>
      <c r="Z653" s="40"/>
    </row>
    <row r="654" spans="1:26" ht="12" customHeight="1">
      <c r="A654" s="40"/>
      <c r="B654" s="40"/>
      <c r="C654" s="40"/>
      <c r="D654" s="40"/>
      <c r="E654" s="40"/>
      <c r="F654" s="40"/>
      <c r="G654" s="40"/>
      <c r="H654" s="68"/>
      <c r="I654" s="69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  <c r="U654" s="40"/>
      <c r="V654" s="40"/>
      <c r="W654" s="40"/>
      <c r="X654" s="40"/>
      <c r="Y654" s="40"/>
      <c r="Z654" s="40"/>
    </row>
    <row r="655" spans="1:26" ht="12" customHeight="1">
      <c r="A655" s="40"/>
      <c r="B655" s="40"/>
      <c r="C655" s="40"/>
      <c r="D655" s="40"/>
      <c r="E655" s="40"/>
      <c r="F655" s="40"/>
      <c r="G655" s="40"/>
      <c r="H655" s="68"/>
      <c r="I655" s="69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  <c r="U655" s="40"/>
      <c r="V655" s="40"/>
      <c r="W655" s="40"/>
      <c r="X655" s="40"/>
      <c r="Y655" s="40"/>
      <c r="Z655" s="40"/>
    </row>
    <row r="656" spans="1:26" ht="12" customHeight="1">
      <c r="A656" s="40"/>
      <c r="B656" s="40"/>
      <c r="C656" s="40"/>
      <c r="D656" s="40"/>
      <c r="E656" s="40"/>
      <c r="F656" s="40"/>
      <c r="G656" s="40"/>
      <c r="H656" s="68"/>
      <c r="I656" s="69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  <c r="U656" s="40"/>
      <c r="V656" s="40"/>
      <c r="W656" s="40"/>
      <c r="X656" s="40"/>
      <c r="Y656" s="40"/>
      <c r="Z656" s="40"/>
    </row>
    <row r="657" spans="1:26" ht="12" customHeight="1">
      <c r="A657" s="40"/>
      <c r="B657" s="40"/>
      <c r="C657" s="40"/>
      <c r="D657" s="40"/>
      <c r="E657" s="40"/>
      <c r="F657" s="40"/>
      <c r="G657" s="40"/>
      <c r="H657" s="68"/>
      <c r="I657" s="69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  <c r="U657" s="40"/>
      <c r="V657" s="40"/>
      <c r="W657" s="40"/>
      <c r="X657" s="40"/>
      <c r="Y657" s="40"/>
      <c r="Z657" s="40"/>
    </row>
    <row r="658" spans="1:26" ht="12" customHeight="1">
      <c r="A658" s="40"/>
      <c r="B658" s="40"/>
      <c r="C658" s="40"/>
      <c r="D658" s="40"/>
      <c r="E658" s="40"/>
      <c r="F658" s="40"/>
      <c r="G658" s="40"/>
      <c r="H658" s="68"/>
      <c r="I658" s="69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  <c r="U658" s="40"/>
      <c r="V658" s="40"/>
      <c r="W658" s="40"/>
      <c r="X658" s="40"/>
      <c r="Y658" s="40"/>
      <c r="Z658" s="40"/>
    </row>
    <row r="659" spans="1:26" ht="12" customHeight="1">
      <c r="A659" s="40"/>
      <c r="B659" s="40"/>
      <c r="C659" s="40"/>
      <c r="D659" s="40"/>
      <c r="E659" s="40"/>
      <c r="F659" s="40"/>
      <c r="G659" s="40"/>
      <c r="H659" s="68"/>
      <c r="I659" s="69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  <c r="U659" s="40"/>
      <c r="V659" s="40"/>
      <c r="W659" s="40"/>
      <c r="X659" s="40"/>
      <c r="Y659" s="40"/>
      <c r="Z659" s="40"/>
    </row>
    <row r="660" spans="1:26" ht="12" customHeight="1">
      <c r="A660" s="40"/>
      <c r="B660" s="40"/>
      <c r="C660" s="40"/>
      <c r="D660" s="40"/>
      <c r="E660" s="40"/>
      <c r="F660" s="40"/>
      <c r="G660" s="40"/>
      <c r="H660" s="68"/>
      <c r="I660" s="69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  <c r="U660" s="40"/>
      <c r="V660" s="40"/>
      <c r="W660" s="40"/>
      <c r="X660" s="40"/>
      <c r="Y660" s="40"/>
      <c r="Z660" s="40"/>
    </row>
    <row r="661" spans="1:26" ht="12" customHeight="1">
      <c r="A661" s="40"/>
      <c r="B661" s="40"/>
      <c r="C661" s="40"/>
      <c r="D661" s="40"/>
      <c r="E661" s="40"/>
      <c r="F661" s="40"/>
      <c r="G661" s="40"/>
      <c r="H661" s="68"/>
      <c r="I661" s="69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  <c r="U661" s="40"/>
      <c r="V661" s="40"/>
      <c r="W661" s="40"/>
      <c r="X661" s="40"/>
      <c r="Y661" s="40"/>
      <c r="Z661" s="40"/>
    </row>
    <row r="662" spans="1:26" ht="12" customHeight="1">
      <c r="A662" s="40"/>
      <c r="B662" s="40"/>
      <c r="C662" s="40"/>
      <c r="D662" s="40"/>
      <c r="E662" s="40"/>
      <c r="F662" s="40"/>
      <c r="G662" s="40"/>
      <c r="H662" s="68"/>
      <c r="I662" s="69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  <c r="U662" s="40"/>
      <c r="V662" s="40"/>
      <c r="W662" s="40"/>
      <c r="X662" s="40"/>
      <c r="Y662" s="40"/>
      <c r="Z662" s="40"/>
    </row>
    <row r="663" spans="1:26" ht="12" customHeight="1">
      <c r="A663" s="40"/>
      <c r="B663" s="40"/>
      <c r="C663" s="40"/>
      <c r="D663" s="40"/>
      <c r="E663" s="40"/>
      <c r="F663" s="40"/>
      <c r="G663" s="40"/>
      <c r="H663" s="68"/>
      <c r="I663" s="69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  <c r="U663" s="40"/>
      <c r="V663" s="40"/>
      <c r="W663" s="40"/>
      <c r="X663" s="40"/>
      <c r="Y663" s="40"/>
      <c r="Z663" s="40"/>
    </row>
    <row r="664" spans="1:26" ht="12" customHeight="1">
      <c r="A664" s="40"/>
      <c r="B664" s="40"/>
      <c r="C664" s="40"/>
      <c r="D664" s="40"/>
      <c r="E664" s="40"/>
      <c r="F664" s="40"/>
      <c r="G664" s="40"/>
      <c r="H664" s="68"/>
      <c r="I664" s="69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  <c r="U664" s="40"/>
      <c r="V664" s="40"/>
      <c r="W664" s="40"/>
      <c r="X664" s="40"/>
      <c r="Y664" s="40"/>
      <c r="Z664" s="40"/>
    </row>
    <row r="665" spans="1:26" ht="12" customHeight="1">
      <c r="A665" s="40"/>
      <c r="B665" s="40"/>
      <c r="C665" s="40"/>
      <c r="D665" s="40"/>
      <c r="E665" s="40"/>
      <c r="F665" s="40"/>
      <c r="G665" s="40"/>
      <c r="H665" s="68"/>
      <c r="I665" s="69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  <c r="U665" s="40"/>
      <c r="V665" s="40"/>
      <c r="W665" s="40"/>
      <c r="X665" s="40"/>
      <c r="Y665" s="40"/>
      <c r="Z665" s="40"/>
    </row>
    <row r="666" spans="1:26" ht="12" customHeight="1">
      <c r="A666" s="40"/>
      <c r="B666" s="40"/>
      <c r="C666" s="40"/>
      <c r="D666" s="40"/>
      <c r="E666" s="40"/>
      <c r="F666" s="40"/>
      <c r="G666" s="40"/>
      <c r="H666" s="68"/>
      <c r="I666" s="69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  <c r="U666" s="40"/>
      <c r="V666" s="40"/>
      <c r="W666" s="40"/>
      <c r="X666" s="40"/>
      <c r="Y666" s="40"/>
      <c r="Z666" s="40"/>
    </row>
    <row r="667" spans="1:26" ht="12" customHeight="1">
      <c r="A667" s="40"/>
      <c r="B667" s="40"/>
      <c r="C667" s="40"/>
      <c r="D667" s="40"/>
      <c r="E667" s="40"/>
      <c r="F667" s="40"/>
      <c r="G667" s="40"/>
      <c r="H667" s="68"/>
      <c r="I667" s="69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  <c r="U667" s="40"/>
      <c r="V667" s="40"/>
      <c r="W667" s="40"/>
      <c r="X667" s="40"/>
      <c r="Y667" s="40"/>
      <c r="Z667" s="40"/>
    </row>
    <row r="668" spans="1:26" ht="12" customHeight="1">
      <c r="A668" s="40"/>
      <c r="B668" s="40"/>
      <c r="C668" s="40"/>
      <c r="D668" s="40"/>
      <c r="E668" s="40"/>
      <c r="F668" s="40"/>
      <c r="G668" s="40"/>
      <c r="H668" s="68"/>
      <c r="I668" s="69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  <c r="U668" s="40"/>
      <c r="V668" s="40"/>
      <c r="W668" s="40"/>
      <c r="X668" s="40"/>
      <c r="Y668" s="40"/>
      <c r="Z668" s="40"/>
    </row>
    <row r="669" spans="1:26" ht="12" customHeight="1">
      <c r="A669" s="40"/>
      <c r="B669" s="40"/>
      <c r="C669" s="40"/>
      <c r="D669" s="40"/>
      <c r="E669" s="40"/>
      <c r="F669" s="40"/>
      <c r="G669" s="40"/>
      <c r="H669" s="68"/>
      <c r="I669" s="69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  <c r="U669" s="40"/>
      <c r="V669" s="40"/>
      <c r="W669" s="40"/>
      <c r="X669" s="40"/>
      <c r="Y669" s="40"/>
      <c r="Z669" s="40"/>
    </row>
    <row r="670" spans="1:26" ht="12" customHeight="1">
      <c r="A670" s="40"/>
      <c r="B670" s="40"/>
      <c r="C670" s="40"/>
      <c r="D670" s="40"/>
      <c r="E670" s="40"/>
      <c r="F670" s="40"/>
      <c r="G670" s="40"/>
      <c r="H670" s="68"/>
      <c r="I670" s="69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  <c r="U670" s="40"/>
      <c r="V670" s="40"/>
      <c r="W670" s="40"/>
      <c r="X670" s="40"/>
      <c r="Y670" s="40"/>
      <c r="Z670" s="40"/>
    </row>
    <row r="671" spans="1:26" ht="12" customHeight="1">
      <c r="A671" s="40"/>
      <c r="B671" s="40"/>
      <c r="C671" s="40"/>
      <c r="D671" s="40"/>
      <c r="E671" s="40"/>
      <c r="F671" s="40"/>
      <c r="G671" s="40"/>
      <c r="H671" s="68"/>
      <c r="I671" s="69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  <c r="U671" s="40"/>
      <c r="V671" s="40"/>
      <c r="W671" s="40"/>
      <c r="X671" s="40"/>
      <c r="Y671" s="40"/>
      <c r="Z671" s="40"/>
    </row>
    <row r="672" spans="1:26" ht="12" customHeight="1">
      <c r="A672" s="40"/>
      <c r="B672" s="40"/>
      <c r="C672" s="40"/>
      <c r="D672" s="40"/>
      <c r="E672" s="40"/>
      <c r="F672" s="40"/>
      <c r="G672" s="40"/>
      <c r="H672" s="68"/>
      <c r="I672" s="69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  <c r="U672" s="40"/>
      <c r="V672" s="40"/>
      <c r="W672" s="40"/>
      <c r="X672" s="40"/>
      <c r="Y672" s="40"/>
      <c r="Z672" s="40"/>
    </row>
    <row r="673" spans="1:26" ht="12" customHeight="1">
      <c r="A673" s="40"/>
      <c r="B673" s="40"/>
      <c r="C673" s="40"/>
      <c r="D673" s="40"/>
      <c r="E673" s="40"/>
      <c r="F673" s="40"/>
      <c r="G673" s="40"/>
      <c r="H673" s="68"/>
      <c r="I673" s="69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  <c r="U673" s="40"/>
      <c r="V673" s="40"/>
      <c r="W673" s="40"/>
      <c r="X673" s="40"/>
      <c r="Y673" s="40"/>
      <c r="Z673" s="40"/>
    </row>
    <row r="674" spans="1:26" ht="12" customHeight="1">
      <c r="A674" s="40"/>
      <c r="B674" s="40"/>
      <c r="C674" s="40"/>
      <c r="D674" s="40"/>
      <c r="E674" s="40"/>
      <c r="F674" s="40"/>
      <c r="G674" s="40"/>
      <c r="H674" s="68"/>
      <c r="I674" s="69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  <c r="U674" s="40"/>
      <c r="V674" s="40"/>
      <c r="W674" s="40"/>
      <c r="X674" s="40"/>
      <c r="Y674" s="40"/>
      <c r="Z674" s="40"/>
    </row>
    <row r="675" spans="1:26" ht="12" customHeight="1">
      <c r="A675" s="40"/>
      <c r="B675" s="40"/>
      <c r="C675" s="40"/>
      <c r="D675" s="40"/>
      <c r="E675" s="40"/>
      <c r="F675" s="40"/>
      <c r="G675" s="40"/>
      <c r="H675" s="68"/>
      <c r="I675" s="69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  <c r="U675" s="40"/>
      <c r="V675" s="40"/>
      <c r="W675" s="40"/>
      <c r="X675" s="40"/>
      <c r="Y675" s="40"/>
      <c r="Z675" s="40"/>
    </row>
    <row r="676" spans="1:26" ht="12" customHeight="1">
      <c r="A676" s="40"/>
      <c r="B676" s="40"/>
      <c r="C676" s="40"/>
      <c r="D676" s="40"/>
      <c r="E676" s="40"/>
      <c r="F676" s="40"/>
      <c r="G676" s="40"/>
      <c r="H676" s="68"/>
      <c r="I676" s="69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  <c r="U676" s="40"/>
      <c r="V676" s="40"/>
      <c r="W676" s="40"/>
      <c r="X676" s="40"/>
      <c r="Y676" s="40"/>
      <c r="Z676" s="40"/>
    </row>
    <row r="677" spans="1:26" ht="12" customHeight="1">
      <c r="A677" s="40"/>
      <c r="B677" s="40"/>
      <c r="C677" s="40"/>
      <c r="D677" s="40"/>
      <c r="E677" s="40"/>
      <c r="F677" s="40"/>
      <c r="G677" s="40"/>
      <c r="H677" s="68"/>
      <c r="I677" s="69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  <c r="U677" s="40"/>
      <c r="V677" s="40"/>
      <c r="W677" s="40"/>
      <c r="X677" s="40"/>
      <c r="Y677" s="40"/>
      <c r="Z677" s="40"/>
    </row>
    <row r="678" spans="1:26" ht="12" customHeight="1">
      <c r="A678" s="40"/>
      <c r="B678" s="40"/>
      <c r="C678" s="40"/>
      <c r="D678" s="40"/>
      <c r="E678" s="40"/>
      <c r="F678" s="40"/>
      <c r="G678" s="40"/>
      <c r="H678" s="68"/>
      <c r="I678" s="69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  <c r="U678" s="40"/>
      <c r="V678" s="40"/>
      <c r="W678" s="40"/>
      <c r="X678" s="40"/>
      <c r="Y678" s="40"/>
      <c r="Z678" s="40"/>
    </row>
    <row r="679" spans="1:26" ht="12" customHeight="1">
      <c r="A679" s="40"/>
      <c r="B679" s="40"/>
      <c r="C679" s="40"/>
      <c r="D679" s="40"/>
      <c r="E679" s="40"/>
      <c r="F679" s="40"/>
      <c r="G679" s="40"/>
      <c r="H679" s="68"/>
      <c r="I679" s="69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  <c r="U679" s="40"/>
      <c r="V679" s="40"/>
      <c r="W679" s="40"/>
      <c r="X679" s="40"/>
      <c r="Y679" s="40"/>
      <c r="Z679" s="40"/>
    </row>
    <row r="680" spans="1:26" ht="12" customHeight="1">
      <c r="A680" s="40"/>
      <c r="B680" s="40"/>
      <c r="C680" s="40"/>
      <c r="D680" s="40"/>
      <c r="E680" s="40"/>
      <c r="F680" s="40"/>
      <c r="G680" s="40"/>
      <c r="H680" s="68"/>
      <c r="I680" s="69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  <c r="U680" s="40"/>
      <c r="V680" s="40"/>
      <c r="W680" s="40"/>
      <c r="X680" s="40"/>
      <c r="Y680" s="40"/>
      <c r="Z680" s="40"/>
    </row>
    <row r="681" spans="1:26" ht="12" customHeight="1">
      <c r="A681" s="40"/>
      <c r="B681" s="40"/>
      <c r="C681" s="40"/>
      <c r="D681" s="40"/>
      <c r="E681" s="40"/>
      <c r="F681" s="40"/>
      <c r="G681" s="40"/>
      <c r="H681" s="68"/>
      <c r="I681" s="69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  <c r="U681" s="40"/>
      <c r="V681" s="40"/>
      <c r="W681" s="40"/>
      <c r="X681" s="40"/>
      <c r="Y681" s="40"/>
      <c r="Z681" s="40"/>
    </row>
    <row r="682" spans="1:26" ht="12" customHeight="1">
      <c r="A682" s="40"/>
      <c r="B682" s="40"/>
      <c r="C682" s="40"/>
      <c r="D682" s="40"/>
      <c r="E682" s="40"/>
      <c r="F682" s="40"/>
      <c r="G682" s="40"/>
      <c r="H682" s="68"/>
      <c r="I682" s="69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  <c r="U682" s="40"/>
      <c r="V682" s="40"/>
      <c r="W682" s="40"/>
      <c r="X682" s="40"/>
      <c r="Y682" s="40"/>
      <c r="Z682" s="40"/>
    </row>
    <row r="683" spans="1:26" ht="12" customHeight="1">
      <c r="A683" s="40"/>
      <c r="B683" s="40"/>
      <c r="C683" s="40"/>
      <c r="D683" s="40"/>
      <c r="E683" s="40"/>
      <c r="F683" s="40"/>
      <c r="G683" s="40"/>
      <c r="H683" s="68"/>
      <c r="I683" s="69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  <c r="U683" s="40"/>
      <c r="V683" s="40"/>
      <c r="W683" s="40"/>
      <c r="X683" s="40"/>
      <c r="Y683" s="40"/>
      <c r="Z683" s="40"/>
    </row>
    <row r="684" spans="1:26" ht="12" customHeight="1">
      <c r="A684" s="40"/>
      <c r="B684" s="40"/>
      <c r="C684" s="40"/>
      <c r="D684" s="40"/>
      <c r="E684" s="40"/>
      <c r="F684" s="40"/>
      <c r="G684" s="40"/>
      <c r="H684" s="68"/>
      <c r="I684" s="69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  <c r="U684" s="40"/>
      <c r="V684" s="40"/>
      <c r="W684" s="40"/>
      <c r="X684" s="40"/>
      <c r="Y684" s="40"/>
      <c r="Z684" s="40"/>
    </row>
    <row r="685" spans="1:26" ht="12" customHeight="1">
      <c r="A685" s="40"/>
      <c r="B685" s="40"/>
      <c r="C685" s="40"/>
      <c r="D685" s="40"/>
      <c r="E685" s="40"/>
      <c r="F685" s="40"/>
      <c r="G685" s="40"/>
      <c r="H685" s="68"/>
      <c r="I685" s="69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  <c r="U685" s="40"/>
      <c r="V685" s="40"/>
      <c r="W685" s="40"/>
      <c r="X685" s="40"/>
      <c r="Y685" s="40"/>
      <c r="Z685" s="40"/>
    </row>
    <row r="686" spans="1:26" ht="12" customHeight="1">
      <c r="A686" s="40"/>
      <c r="B686" s="40"/>
      <c r="C686" s="40"/>
      <c r="D686" s="40"/>
      <c r="E686" s="40"/>
      <c r="F686" s="40"/>
      <c r="G686" s="40"/>
      <c r="H686" s="68"/>
      <c r="I686" s="69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  <c r="U686" s="40"/>
      <c r="V686" s="40"/>
      <c r="W686" s="40"/>
      <c r="X686" s="40"/>
      <c r="Y686" s="40"/>
      <c r="Z686" s="40"/>
    </row>
    <row r="687" spans="1:26" ht="12" customHeight="1">
      <c r="A687" s="40"/>
      <c r="B687" s="40"/>
      <c r="C687" s="40"/>
      <c r="D687" s="40"/>
      <c r="E687" s="40"/>
      <c r="F687" s="40"/>
      <c r="G687" s="40"/>
      <c r="H687" s="68"/>
      <c r="I687" s="69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  <c r="U687" s="40"/>
      <c r="V687" s="40"/>
      <c r="W687" s="40"/>
      <c r="X687" s="40"/>
      <c r="Y687" s="40"/>
      <c r="Z687" s="40"/>
    </row>
    <row r="688" spans="1:26" ht="12" customHeight="1">
      <c r="A688" s="40"/>
      <c r="B688" s="40"/>
      <c r="C688" s="40"/>
      <c r="D688" s="40"/>
      <c r="E688" s="40"/>
      <c r="F688" s="40"/>
      <c r="G688" s="40"/>
      <c r="H688" s="68"/>
      <c r="I688" s="69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  <c r="U688" s="40"/>
      <c r="V688" s="40"/>
      <c r="W688" s="40"/>
      <c r="X688" s="40"/>
      <c r="Y688" s="40"/>
      <c r="Z688" s="40"/>
    </row>
    <row r="689" spans="1:26" ht="12" customHeight="1">
      <c r="A689" s="40"/>
      <c r="B689" s="40"/>
      <c r="C689" s="40"/>
      <c r="D689" s="40"/>
      <c r="E689" s="40"/>
      <c r="F689" s="40"/>
      <c r="G689" s="40"/>
      <c r="H689" s="68"/>
      <c r="I689" s="69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  <c r="U689" s="40"/>
      <c r="V689" s="40"/>
      <c r="W689" s="40"/>
      <c r="X689" s="40"/>
      <c r="Y689" s="40"/>
      <c r="Z689" s="40"/>
    </row>
    <row r="690" spans="1:26" ht="12" customHeight="1">
      <c r="A690" s="40"/>
      <c r="B690" s="40"/>
      <c r="C690" s="40"/>
      <c r="D690" s="40"/>
      <c r="E690" s="40"/>
      <c r="F690" s="40"/>
      <c r="G690" s="40"/>
      <c r="H690" s="68"/>
      <c r="I690" s="69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  <c r="U690" s="40"/>
      <c r="V690" s="40"/>
      <c r="W690" s="40"/>
      <c r="X690" s="40"/>
      <c r="Y690" s="40"/>
      <c r="Z690" s="40"/>
    </row>
    <row r="691" spans="1:26" ht="12" customHeight="1">
      <c r="A691" s="40"/>
      <c r="B691" s="40"/>
      <c r="C691" s="40"/>
      <c r="D691" s="40"/>
      <c r="E691" s="40"/>
      <c r="F691" s="40"/>
      <c r="G691" s="40"/>
      <c r="H691" s="68"/>
      <c r="I691" s="69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  <c r="U691" s="40"/>
      <c r="V691" s="40"/>
      <c r="W691" s="40"/>
      <c r="X691" s="40"/>
      <c r="Y691" s="40"/>
      <c r="Z691" s="40"/>
    </row>
    <row r="692" spans="1:26" ht="12" customHeight="1">
      <c r="A692" s="40"/>
      <c r="B692" s="40"/>
      <c r="C692" s="40"/>
      <c r="D692" s="40"/>
      <c r="E692" s="40"/>
      <c r="F692" s="40"/>
      <c r="G692" s="40"/>
      <c r="H692" s="68"/>
      <c r="I692" s="69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  <c r="U692" s="40"/>
      <c r="V692" s="40"/>
      <c r="W692" s="40"/>
      <c r="X692" s="40"/>
      <c r="Y692" s="40"/>
      <c r="Z692" s="40"/>
    </row>
    <row r="693" spans="1:26" ht="12" customHeight="1">
      <c r="A693" s="40"/>
      <c r="B693" s="40"/>
      <c r="C693" s="40"/>
      <c r="D693" s="40"/>
      <c r="E693" s="40"/>
      <c r="F693" s="40"/>
      <c r="G693" s="40"/>
      <c r="H693" s="68"/>
      <c r="I693" s="69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  <c r="U693" s="40"/>
      <c r="V693" s="40"/>
      <c r="W693" s="40"/>
      <c r="X693" s="40"/>
      <c r="Y693" s="40"/>
      <c r="Z693" s="40"/>
    </row>
    <row r="694" spans="1:26" ht="12" customHeight="1">
      <c r="A694" s="40"/>
      <c r="B694" s="40"/>
      <c r="C694" s="40"/>
      <c r="D694" s="40"/>
      <c r="E694" s="40"/>
      <c r="F694" s="40"/>
      <c r="G694" s="40"/>
      <c r="H694" s="68"/>
      <c r="I694" s="69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  <c r="U694" s="40"/>
      <c r="V694" s="40"/>
      <c r="W694" s="40"/>
      <c r="X694" s="40"/>
      <c r="Y694" s="40"/>
      <c r="Z694" s="40"/>
    </row>
    <row r="695" spans="1:26" ht="12" customHeight="1">
      <c r="A695" s="40"/>
      <c r="B695" s="40"/>
      <c r="C695" s="40"/>
      <c r="D695" s="40"/>
      <c r="E695" s="40"/>
      <c r="F695" s="40"/>
      <c r="G695" s="40"/>
      <c r="H695" s="68"/>
      <c r="I695" s="69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  <c r="U695" s="40"/>
      <c r="V695" s="40"/>
      <c r="W695" s="40"/>
      <c r="X695" s="40"/>
      <c r="Y695" s="40"/>
      <c r="Z695" s="40"/>
    </row>
    <row r="696" spans="1:26" ht="12" customHeight="1">
      <c r="A696" s="40"/>
      <c r="B696" s="40"/>
      <c r="C696" s="40"/>
      <c r="D696" s="40"/>
      <c r="E696" s="40"/>
      <c r="F696" s="40"/>
      <c r="G696" s="40"/>
      <c r="H696" s="68"/>
      <c r="I696" s="69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  <c r="U696" s="40"/>
      <c r="V696" s="40"/>
      <c r="W696" s="40"/>
      <c r="X696" s="40"/>
      <c r="Y696" s="40"/>
      <c r="Z696" s="40"/>
    </row>
    <row r="697" spans="1:26" ht="12" customHeight="1">
      <c r="A697" s="40"/>
      <c r="B697" s="40"/>
      <c r="C697" s="40"/>
      <c r="D697" s="40"/>
      <c r="E697" s="40"/>
      <c r="F697" s="40"/>
      <c r="G697" s="40"/>
      <c r="H697" s="68"/>
      <c r="I697" s="69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  <c r="U697" s="40"/>
      <c r="V697" s="40"/>
      <c r="W697" s="40"/>
      <c r="X697" s="40"/>
      <c r="Y697" s="40"/>
      <c r="Z697" s="40"/>
    </row>
    <row r="698" spans="1:26" ht="12" customHeight="1">
      <c r="A698" s="40"/>
      <c r="B698" s="40"/>
      <c r="C698" s="40"/>
      <c r="D698" s="40"/>
      <c r="E698" s="40"/>
      <c r="F698" s="40"/>
      <c r="G698" s="40"/>
      <c r="H698" s="68"/>
      <c r="I698" s="69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  <c r="U698" s="40"/>
      <c r="V698" s="40"/>
      <c r="W698" s="40"/>
      <c r="X698" s="40"/>
      <c r="Y698" s="40"/>
      <c r="Z698" s="40"/>
    </row>
    <row r="699" spans="1:26" ht="12" customHeight="1">
      <c r="A699" s="40"/>
      <c r="B699" s="40"/>
      <c r="C699" s="40"/>
      <c r="D699" s="40"/>
      <c r="E699" s="40"/>
      <c r="F699" s="40"/>
      <c r="G699" s="40"/>
      <c r="H699" s="68"/>
      <c r="I699" s="69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  <c r="U699" s="40"/>
      <c r="V699" s="40"/>
      <c r="W699" s="40"/>
      <c r="X699" s="40"/>
      <c r="Y699" s="40"/>
      <c r="Z699" s="40"/>
    </row>
    <row r="700" spans="1:26" ht="12" customHeight="1">
      <c r="A700" s="40"/>
      <c r="B700" s="40"/>
      <c r="C700" s="40"/>
      <c r="D700" s="40"/>
      <c r="E700" s="40"/>
      <c r="F700" s="40"/>
      <c r="G700" s="40"/>
      <c r="H700" s="68"/>
      <c r="I700" s="69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  <c r="U700" s="40"/>
      <c r="V700" s="40"/>
      <c r="W700" s="40"/>
      <c r="X700" s="40"/>
      <c r="Y700" s="40"/>
      <c r="Z700" s="40"/>
    </row>
    <row r="701" spans="1:26" ht="12" customHeight="1">
      <c r="A701" s="40"/>
      <c r="B701" s="40"/>
      <c r="C701" s="40"/>
      <c r="D701" s="40"/>
      <c r="E701" s="40"/>
      <c r="F701" s="40"/>
      <c r="G701" s="40"/>
      <c r="H701" s="68"/>
      <c r="I701" s="69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  <c r="U701" s="40"/>
      <c r="V701" s="40"/>
      <c r="W701" s="40"/>
      <c r="X701" s="40"/>
      <c r="Y701" s="40"/>
      <c r="Z701" s="40"/>
    </row>
    <row r="702" spans="1:26" ht="12" customHeight="1">
      <c r="A702" s="40"/>
      <c r="B702" s="40"/>
      <c r="C702" s="40"/>
      <c r="D702" s="40"/>
      <c r="E702" s="40"/>
      <c r="F702" s="40"/>
      <c r="G702" s="40"/>
      <c r="H702" s="68"/>
      <c r="I702" s="69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  <c r="U702" s="40"/>
      <c r="V702" s="40"/>
      <c r="W702" s="40"/>
      <c r="X702" s="40"/>
      <c r="Y702" s="40"/>
      <c r="Z702" s="40"/>
    </row>
    <row r="703" spans="1:26" ht="12" customHeight="1">
      <c r="A703" s="40"/>
      <c r="B703" s="40"/>
      <c r="C703" s="40"/>
      <c r="D703" s="40"/>
      <c r="E703" s="40"/>
      <c r="F703" s="40"/>
      <c r="G703" s="40"/>
      <c r="H703" s="68"/>
      <c r="I703" s="69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  <c r="U703" s="40"/>
      <c r="V703" s="40"/>
      <c r="W703" s="40"/>
      <c r="X703" s="40"/>
      <c r="Y703" s="40"/>
      <c r="Z703" s="40"/>
    </row>
    <row r="704" spans="1:26" ht="12" customHeight="1">
      <c r="A704" s="40"/>
      <c r="B704" s="40"/>
      <c r="C704" s="40"/>
      <c r="D704" s="40"/>
      <c r="E704" s="40"/>
      <c r="F704" s="40"/>
      <c r="G704" s="40"/>
      <c r="H704" s="68"/>
      <c r="I704" s="69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  <c r="U704" s="40"/>
      <c r="V704" s="40"/>
      <c r="W704" s="40"/>
      <c r="X704" s="40"/>
      <c r="Y704" s="40"/>
      <c r="Z704" s="40"/>
    </row>
    <row r="705" spans="1:26" ht="12" customHeight="1">
      <c r="A705" s="40"/>
      <c r="B705" s="40"/>
      <c r="C705" s="40"/>
      <c r="D705" s="40"/>
      <c r="E705" s="40"/>
      <c r="F705" s="40"/>
      <c r="G705" s="40"/>
      <c r="H705" s="68"/>
      <c r="I705" s="69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  <c r="U705" s="40"/>
      <c r="V705" s="40"/>
      <c r="W705" s="40"/>
      <c r="X705" s="40"/>
      <c r="Y705" s="40"/>
      <c r="Z705" s="40"/>
    </row>
    <row r="706" spans="1:26" ht="12" customHeight="1">
      <c r="A706" s="40"/>
      <c r="B706" s="40"/>
      <c r="C706" s="40"/>
      <c r="D706" s="40"/>
      <c r="E706" s="40"/>
      <c r="F706" s="40"/>
      <c r="G706" s="40"/>
      <c r="H706" s="68"/>
      <c r="I706" s="69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  <c r="U706" s="40"/>
      <c r="V706" s="40"/>
      <c r="W706" s="40"/>
      <c r="X706" s="40"/>
      <c r="Y706" s="40"/>
      <c r="Z706" s="40"/>
    </row>
    <row r="707" spans="1:26" ht="12" customHeight="1">
      <c r="A707" s="40"/>
      <c r="B707" s="40"/>
      <c r="C707" s="40"/>
      <c r="D707" s="40"/>
      <c r="E707" s="40"/>
      <c r="F707" s="40"/>
      <c r="G707" s="40"/>
      <c r="H707" s="68"/>
      <c r="I707" s="69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  <c r="U707" s="40"/>
      <c r="V707" s="40"/>
      <c r="W707" s="40"/>
      <c r="X707" s="40"/>
      <c r="Y707" s="40"/>
      <c r="Z707" s="40"/>
    </row>
    <row r="708" spans="1:26" ht="12" customHeight="1">
      <c r="A708" s="40"/>
      <c r="B708" s="40"/>
      <c r="C708" s="40"/>
      <c r="D708" s="40"/>
      <c r="E708" s="40"/>
      <c r="F708" s="40"/>
      <c r="G708" s="40"/>
      <c r="H708" s="68"/>
      <c r="I708" s="69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  <c r="U708" s="40"/>
      <c r="V708" s="40"/>
      <c r="W708" s="40"/>
      <c r="X708" s="40"/>
      <c r="Y708" s="40"/>
      <c r="Z708" s="40"/>
    </row>
    <row r="709" spans="1:26" ht="12" customHeight="1">
      <c r="A709" s="40"/>
      <c r="B709" s="40"/>
      <c r="C709" s="40"/>
      <c r="D709" s="40"/>
      <c r="E709" s="40"/>
      <c r="F709" s="40"/>
      <c r="G709" s="40"/>
      <c r="H709" s="68"/>
      <c r="I709" s="69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  <c r="U709" s="40"/>
      <c r="V709" s="40"/>
      <c r="W709" s="40"/>
      <c r="X709" s="40"/>
      <c r="Y709" s="40"/>
      <c r="Z709" s="40"/>
    </row>
    <row r="710" spans="1:26" ht="12" customHeight="1">
      <c r="A710" s="40"/>
      <c r="B710" s="40"/>
      <c r="C710" s="40"/>
      <c r="D710" s="40"/>
      <c r="E710" s="40"/>
      <c r="F710" s="40"/>
      <c r="G710" s="40"/>
      <c r="H710" s="68"/>
      <c r="I710" s="69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  <c r="U710" s="40"/>
      <c r="V710" s="40"/>
      <c r="W710" s="40"/>
      <c r="X710" s="40"/>
      <c r="Y710" s="40"/>
      <c r="Z710" s="40"/>
    </row>
    <row r="711" spans="1:26" ht="12" customHeight="1">
      <c r="A711" s="40"/>
      <c r="B711" s="40"/>
      <c r="C711" s="40"/>
      <c r="D711" s="40"/>
      <c r="E711" s="40"/>
      <c r="F711" s="40"/>
      <c r="G711" s="40"/>
      <c r="H711" s="68"/>
      <c r="I711" s="69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  <c r="U711" s="40"/>
      <c r="V711" s="40"/>
      <c r="W711" s="40"/>
      <c r="X711" s="40"/>
      <c r="Y711" s="40"/>
      <c r="Z711" s="40"/>
    </row>
    <row r="712" spans="1:26" ht="12" customHeight="1">
      <c r="A712" s="40"/>
      <c r="B712" s="40"/>
      <c r="C712" s="40"/>
      <c r="D712" s="40"/>
      <c r="E712" s="40"/>
      <c r="F712" s="40"/>
      <c r="G712" s="40"/>
      <c r="H712" s="68"/>
      <c r="I712" s="69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  <c r="U712" s="40"/>
      <c r="V712" s="40"/>
      <c r="W712" s="40"/>
      <c r="X712" s="40"/>
      <c r="Y712" s="40"/>
      <c r="Z712" s="40"/>
    </row>
    <row r="713" spans="1:26" ht="12" customHeight="1">
      <c r="A713" s="40"/>
      <c r="B713" s="40"/>
      <c r="C713" s="40"/>
      <c r="D713" s="40"/>
      <c r="E713" s="40"/>
      <c r="F713" s="40"/>
      <c r="G713" s="40"/>
      <c r="H713" s="68"/>
      <c r="I713" s="69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  <c r="U713" s="40"/>
      <c r="V713" s="40"/>
      <c r="W713" s="40"/>
      <c r="X713" s="40"/>
      <c r="Y713" s="40"/>
      <c r="Z713" s="40"/>
    </row>
    <row r="714" spans="1:26" ht="12" customHeight="1">
      <c r="A714" s="40"/>
      <c r="B714" s="40"/>
      <c r="C714" s="40"/>
      <c r="D714" s="40"/>
      <c r="E714" s="40"/>
      <c r="F714" s="40"/>
      <c r="G714" s="40"/>
      <c r="H714" s="68"/>
      <c r="I714" s="69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  <c r="U714" s="40"/>
      <c r="V714" s="40"/>
      <c r="W714" s="40"/>
      <c r="X714" s="40"/>
      <c r="Y714" s="40"/>
      <c r="Z714" s="40"/>
    </row>
    <row r="715" spans="1:26" ht="12" customHeight="1">
      <c r="A715" s="40"/>
      <c r="B715" s="40"/>
      <c r="C715" s="40"/>
      <c r="D715" s="40"/>
      <c r="E715" s="40"/>
      <c r="F715" s="40"/>
      <c r="G715" s="40"/>
      <c r="H715" s="68"/>
      <c r="I715" s="69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  <c r="U715" s="40"/>
      <c r="V715" s="40"/>
      <c r="W715" s="40"/>
      <c r="X715" s="40"/>
      <c r="Y715" s="40"/>
      <c r="Z715" s="40"/>
    </row>
    <row r="716" spans="1:26" ht="12" customHeight="1">
      <c r="A716" s="40"/>
      <c r="B716" s="40"/>
      <c r="C716" s="40"/>
      <c r="D716" s="40"/>
      <c r="E716" s="40"/>
      <c r="F716" s="40"/>
      <c r="G716" s="40"/>
      <c r="H716" s="68"/>
      <c r="I716" s="69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  <c r="U716" s="40"/>
      <c r="V716" s="40"/>
      <c r="W716" s="40"/>
      <c r="X716" s="40"/>
      <c r="Y716" s="40"/>
      <c r="Z716" s="40"/>
    </row>
    <row r="717" spans="1:26" ht="12" customHeight="1">
      <c r="A717" s="40"/>
      <c r="B717" s="40"/>
      <c r="C717" s="40"/>
      <c r="D717" s="40"/>
      <c r="E717" s="40"/>
      <c r="F717" s="40"/>
      <c r="G717" s="40"/>
      <c r="H717" s="68"/>
      <c r="I717" s="69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  <c r="U717" s="40"/>
      <c r="V717" s="40"/>
      <c r="W717" s="40"/>
      <c r="X717" s="40"/>
      <c r="Y717" s="40"/>
      <c r="Z717" s="40"/>
    </row>
    <row r="718" spans="1:26" ht="12" customHeight="1">
      <c r="A718" s="40"/>
      <c r="B718" s="40"/>
      <c r="C718" s="40"/>
      <c r="D718" s="40"/>
      <c r="E718" s="40"/>
      <c r="F718" s="40"/>
      <c r="G718" s="40"/>
      <c r="H718" s="68"/>
      <c r="I718" s="69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  <c r="U718" s="40"/>
      <c r="V718" s="40"/>
      <c r="W718" s="40"/>
      <c r="X718" s="40"/>
      <c r="Y718" s="40"/>
      <c r="Z718" s="40"/>
    </row>
    <row r="719" spans="1:26" ht="12" customHeight="1">
      <c r="A719" s="40"/>
      <c r="B719" s="40"/>
      <c r="C719" s="40"/>
      <c r="D719" s="40"/>
      <c r="E719" s="40"/>
      <c r="F719" s="40"/>
      <c r="G719" s="40"/>
      <c r="H719" s="68"/>
      <c r="I719" s="69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  <c r="U719" s="40"/>
      <c r="V719" s="40"/>
      <c r="W719" s="40"/>
      <c r="X719" s="40"/>
      <c r="Y719" s="40"/>
      <c r="Z719" s="40"/>
    </row>
    <row r="720" spans="1:26" ht="12" customHeight="1">
      <c r="A720" s="40"/>
      <c r="B720" s="40"/>
      <c r="C720" s="40"/>
      <c r="D720" s="40"/>
      <c r="E720" s="40"/>
      <c r="F720" s="40"/>
      <c r="G720" s="40"/>
      <c r="H720" s="68"/>
      <c r="I720" s="69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  <c r="U720" s="40"/>
      <c r="V720" s="40"/>
      <c r="W720" s="40"/>
      <c r="X720" s="40"/>
      <c r="Y720" s="40"/>
      <c r="Z720" s="40"/>
    </row>
    <row r="721" spans="1:26" ht="12" customHeight="1">
      <c r="A721" s="40"/>
      <c r="B721" s="40"/>
      <c r="C721" s="40"/>
      <c r="D721" s="40"/>
      <c r="E721" s="40"/>
      <c r="F721" s="40"/>
      <c r="G721" s="40"/>
      <c r="H721" s="68"/>
      <c r="I721" s="69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  <c r="U721" s="40"/>
      <c r="V721" s="40"/>
      <c r="W721" s="40"/>
      <c r="X721" s="40"/>
      <c r="Y721" s="40"/>
      <c r="Z721" s="40"/>
    </row>
    <row r="722" spans="1:26" ht="12" customHeight="1">
      <c r="A722" s="40"/>
      <c r="B722" s="40"/>
      <c r="C722" s="40"/>
      <c r="D722" s="40"/>
      <c r="E722" s="40"/>
      <c r="F722" s="40"/>
      <c r="G722" s="40"/>
      <c r="H722" s="68"/>
      <c r="I722" s="69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  <c r="U722" s="40"/>
      <c r="V722" s="40"/>
      <c r="W722" s="40"/>
      <c r="X722" s="40"/>
      <c r="Y722" s="40"/>
      <c r="Z722" s="40"/>
    </row>
    <row r="723" spans="1:26" ht="12" customHeight="1">
      <c r="A723" s="40"/>
      <c r="B723" s="40"/>
      <c r="C723" s="40"/>
      <c r="D723" s="40"/>
      <c r="E723" s="40"/>
      <c r="F723" s="40"/>
      <c r="G723" s="40"/>
      <c r="H723" s="68"/>
      <c r="I723" s="69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  <c r="U723" s="40"/>
      <c r="V723" s="40"/>
      <c r="W723" s="40"/>
      <c r="X723" s="40"/>
      <c r="Y723" s="40"/>
      <c r="Z723" s="40"/>
    </row>
    <row r="724" spans="1:26" ht="12" customHeight="1">
      <c r="A724" s="40"/>
      <c r="B724" s="40"/>
      <c r="C724" s="40"/>
      <c r="D724" s="40"/>
      <c r="E724" s="40"/>
      <c r="F724" s="40"/>
      <c r="G724" s="40"/>
      <c r="H724" s="68"/>
      <c r="I724" s="69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  <c r="U724" s="40"/>
      <c r="V724" s="40"/>
      <c r="W724" s="40"/>
      <c r="X724" s="40"/>
      <c r="Y724" s="40"/>
      <c r="Z724" s="40"/>
    </row>
    <row r="725" spans="1:26" ht="12" customHeight="1">
      <c r="A725" s="40"/>
      <c r="B725" s="40"/>
      <c r="C725" s="40"/>
      <c r="D725" s="40"/>
      <c r="E725" s="40"/>
      <c r="F725" s="40"/>
      <c r="G725" s="40"/>
      <c r="H725" s="68"/>
      <c r="I725" s="69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  <c r="U725" s="40"/>
      <c r="V725" s="40"/>
      <c r="W725" s="40"/>
      <c r="X725" s="40"/>
      <c r="Y725" s="40"/>
      <c r="Z725" s="40"/>
    </row>
    <row r="726" spans="1:26" ht="12" customHeight="1">
      <c r="A726" s="40"/>
      <c r="B726" s="40"/>
      <c r="C726" s="40"/>
      <c r="D726" s="40"/>
      <c r="E726" s="40"/>
      <c r="F726" s="40"/>
      <c r="G726" s="40"/>
      <c r="H726" s="68"/>
      <c r="I726" s="69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  <c r="U726" s="40"/>
      <c r="V726" s="40"/>
      <c r="W726" s="40"/>
      <c r="X726" s="40"/>
      <c r="Y726" s="40"/>
      <c r="Z726" s="40"/>
    </row>
    <row r="727" spans="1:26" ht="12" customHeight="1">
      <c r="A727" s="40"/>
      <c r="B727" s="40"/>
      <c r="C727" s="40"/>
      <c r="D727" s="40"/>
      <c r="E727" s="40"/>
      <c r="F727" s="40"/>
      <c r="G727" s="40"/>
      <c r="H727" s="68"/>
      <c r="I727" s="69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  <c r="U727" s="40"/>
      <c r="V727" s="40"/>
      <c r="W727" s="40"/>
      <c r="X727" s="40"/>
      <c r="Y727" s="40"/>
      <c r="Z727" s="40"/>
    </row>
    <row r="728" spans="1:26" ht="12" customHeight="1">
      <c r="A728" s="40"/>
      <c r="B728" s="40"/>
      <c r="C728" s="40"/>
      <c r="D728" s="40"/>
      <c r="E728" s="40"/>
      <c r="F728" s="40"/>
      <c r="G728" s="40"/>
      <c r="H728" s="68"/>
      <c r="I728" s="69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  <c r="U728" s="40"/>
      <c r="V728" s="40"/>
      <c r="W728" s="40"/>
      <c r="X728" s="40"/>
      <c r="Y728" s="40"/>
      <c r="Z728" s="40"/>
    </row>
    <row r="729" spans="1:26" ht="12" customHeight="1">
      <c r="A729" s="40"/>
      <c r="B729" s="40"/>
      <c r="C729" s="40"/>
      <c r="D729" s="40"/>
      <c r="E729" s="40"/>
      <c r="F729" s="40"/>
      <c r="G729" s="40"/>
      <c r="H729" s="68"/>
      <c r="I729" s="69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  <c r="U729" s="40"/>
      <c r="V729" s="40"/>
      <c r="W729" s="40"/>
      <c r="X729" s="40"/>
      <c r="Y729" s="40"/>
      <c r="Z729" s="40"/>
    </row>
    <row r="730" spans="1:26" ht="12" customHeight="1">
      <c r="A730" s="40"/>
      <c r="B730" s="40"/>
      <c r="C730" s="40"/>
      <c r="D730" s="40"/>
      <c r="E730" s="40"/>
      <c r="F730" s="40"/>
      <c r="G730" s="40"/>
      <c r="H730" s="68"/>
      <c r="I730" s="69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  <c r="U730" s="40"/>
      <c r="V730" s="40"/>
      <c r="W730" s="40"/>
      <c r="X730" s="40"/>
      <c r="Y730" s="40"/>
      <c r="Z730" s="40"/>
    </row>
    <row r="731" spans="1:26" ht="12" customHeight="1">
      <c r="A731" s="40"/>
      <c r="B731" s="40"/>
      <c r="C731" s="40"/>
      <c r="D731" s="40"/>
      <c r="E731" s="40"/>
      <c r="F731" s="40"/>
      <c r="G731" s="40"/>
      <c r="H731" s="68"/>
      <c r="I731" s="69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  <c r="U731" s="40"/>
      <c r="V731" s="40"/>
      <c r="W731" s="40"/>
      <c r="X731" s="40"/>
      <c r="Y731" s="40"/>
      <c r="Z731" s="40"/>
    </row>
    <row r="732" spans="1:26" ht="12" customHeight="1">
      <c r="A732" s="40"/>
      <c r="B732" s="40"/>
      <c r="C732" s="40"/>
      <c r="D732" s="40"/>
      <c r="E732" s="40"/>
      <c r="F732" s="40"/>
      <c r="G732" s="40"/>
      <c r="H732" s="68"/>
      <c r="I732" s="69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  <c r="U732" s="40"/>
      <c r="V732" s="40"/>
      <c r="W732" s="40"/>
      <c r="X732" s="40"/>
      <c r="Y732" s="40"/>
      <c r="Z732" s="40"/>
    </row>
    <row r="733" spans="1:26" ht="12" customHeight="1">
      <c r="A733" s="40"/>
      <c r="B733" s="40"/>
      <c r="C733" s="40"/>
      <c r="D733" s="40"/>
      <c r="E733" s="40"/>
      <c r="F733" s="40"/>
      <c r="G733" s="40"/>
      <c r="H733" s="68"/>
      <c r="I733" s="69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  <c r="U733" s="40"/>
      <c r="V733" s="40"/>
      <c r="W733" s="40"/>
      <c r="X733" s="40"/>
      <c r="Y733" s="40"/>
      <c r="Z733" s="40"/>
    </row>
    <row r="734" spans="1:26" ht="12" customHeight="1">
      <c r="A734" s="40"/>
      <c r="B734" s="40"/>
      <c r="C734" s="40"/>
      <c r="D734" s="40"/>
      <c r="E734" s="40"/>
      <c r="F734" s="40"/>
      <c r="G734" s="40"/>
      <c r="H734" s="68"/>
      <c r="I734" s="69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  <c r="U734" s="40"/>
      <c r="V734" s="40"/>
      <c r="W734" s="40"/>
      <c r="X734" s="40"/>
      <c r="Y734" s="40"/>
      <c r="Z734" s="40"/>
    </row>
    <row r="735" spans="1:26" ht="12" customHeight="1">
      <c r="A735" s="40"/>
      <c r="B735" s="40"/>
      <c r="C735" s="40"/>
      <c r="D735" s="40"/>
      <c r="E735" s="40"/>
      <c r="F735" s="40"/>
      <c r="G735" s="40"/>
      <c r="H735" s="68"/>
      <c r="I735" s="69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  <c r="U735" s="40"/>
      <c r="V735" s="40"/>
      <c r="W735" s="40"/>
      <c r="X735" s="40"/>
      <c r="Y735" s="40"/>
      <c r="Z735" s="40"/>
    </row>
    <row r="736" spans="1:26" ht="12" customHeight="1">
      <c r="A736" s="40"/>
      <c r="B736" s="40"/>
      <c r="C736" s="40"/>
      <c r="D736" s="40"/>
      <c r="E736" s="40"/>
      <c r="F736" s="40"/>
      <c r="G736" s="40"/>
      <c r="H736" s="68"/>
      <c r="I736" s="69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  <c r="U736" s="40"/>
      <c r="V736" s="40"/>
      <c r="W736" s="40"/>
      <c r="X736" s="40"/>
      <c r="Y736" s="40"/>
      <c r="Z736" s="40"/>
    </row>
    <row r="737" spans="1:26" ht="12" customHeight="1">
      <c r="A737" s="40"/>
      <c r="B737" s="40"/>
      <c r="C737" s="40"/>
      <c r="D737" s="40"/>
      <c r="E737" s="40"/>
      <c r="F737" s="40"/>
      <c r="G737" s="40"/>
      <c r="H737" s="68"/>
      <c r="I737" s="69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  <c r="U737" s="40"/>
      <c r="V737" s="40"/>
      <c r="W737" s="40"/>
      <c r="X737" s="40"/>
      <c r="Y737" s="40"/>
      <c r="Z737" s="40"/>
    </row>
    <row r="738" spans="1:26" ht="12" customHeight="1">
      <c r="A738" s="40"/>
      <c r="B738" s="40"/>
      <c r="C738" s="40"/>
      <c r="D738" s="40"/>
      <c r="E738" s="40"/>
      <c r="F738" s="40"/>
      <c r="G738" s="40"/>
      <c r="H738" s="68"/>
      <c r="I738" s="69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  <c r="U738" s="40"/>
      <c r="V738" s="40"/>
      <c r="W738" s="40"/>
      <c r="X738" s="40"/>
      <c r="Y738" s="40"/>
      <c r="Z738" s="40"/>
    </row>
    <row r="739" spans="1:26" ht="12" customHeight="1">
      <c r="A739" s="40"/>
      <c r="B739" s="40"/>
      <c r="C739" s="40"/>
      <c r="D739" s="40"/>
      <c r="E739" s="40"/>
      <c r="F739" s="40"/>
      <c r="G739" s="40"/>
      <c r="H739" s="68"/>
      <c r="I739" s="69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  <c r="U739" s="40"/>
      <c r="V739" s="40"/>
      <c r="W739" s="40"/>
      <c r="X739" s="40"/>
      <c r="Y739" s="40"/>
      <c r="Z739" s="40"/>
    </row>
    <row r="740" spans="1:26" ht="12" customHeight="1">
      <c r="A740" s="40"/>
      <c r="B740" s="40"/>
      <c r="C740" s="40"/>
      <c r="D740" s="40"/>
      <c r="E740" s="40"/>
      <c r="F740" s="40"/>
      <c r="G740" s="40"/>
      <c r="H740" s="68"/>
      <c r="I740" s="69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  <c r="U740" s="40"/>
      <c r="V740" s="40"/>
      <c r="W740" s="40"/>
      <c r="X740" s="40"/>
      <c r="Y740" s="40"/>
      <c r="Z740" s="40"/>
    </row>
    <row r="741" spans="1:26" ht="12" customHeight="1">
      <c r="A741" s="40"/>
      <c r="B741" s="40"/>
      <c r="C741" s="40"/>
      <c r="D741" s="40"/>
      <c r="E741" s="40"/>
      <c r="F741" s="40"/>
      <c r="G741" s="40"/>
      <c r="H741" s="68"/>
      <c r="I741" s="69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  <c r="U741" s="40"/>
      <c r="V741" s="40"/>
      <c r="W741" s="40"/>
      <c r="X741" s="40"/>
      <c r="Y741" s="40"/>
      <c r="Z741" s="40"/>
    </row>
    <row r="742" spans="1:26" ht="12" customHeight="1">
      <c r="A742" s="40"/>
      <c r="B742" s="40"/>
      <c r="C742" s="40"/>
      <c r="D742" s="40"/>
      <c r="E742" s="40"/>
      <c r="F742" s="40"/>
      <c r="G742" s="40"/>
      <c r="H742" s="68"/>
      <c r="I742" s="69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  <c r="U742" s="40"/>
      <c r="V742" s="40"/>
      <c r="W742" s="40"/>
      <c r="X742" s="40"/>
      <c r="Y742" s="40"/>
      <c r="Z742" s="40"/>
    </row>
    <row r="743" spans="1:26" ht="12" customHeight="1">
      <c r="A743" s="40"/>
      <c r="B743" s="40"/>
      <c r="C743" s="40"/>
      <c r="D743" s="40"/>
      <c r="E743" s="40"/>
      <c r="F743" s="40"/>
      <c r="G743" s="40"/>
      <c r="H743" s="68"/>
      <c r="I743" s="69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  <c r="U743" s="40"/>
      <c r="V743" s="40"/>
      <c r="W743" s="40"/>
      <c r="X743" s="40"/>
      <c r="Y743" s="40"/>
      <c r="Z743" s="40"/>
    </row>
    <row r="744" spans="1:26" ht="12" customHeight="1">
      <c r="A744" s="40"/>
      <c r="B744" s="40"/>
      <c r="C744" s="40"/>
      <c r="D744" s="40"/>
      <c r="E744" s="40"/>
      <c r="F744" s="40"/>
      <c r="G744" s="40"/>
      <c r="H744" s="68"/>
      <c r="I744" s="69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  <c r="U744" s="40"/>
      <c r="V744" s="40"/>
      <c r="W744" s="40"/>
      <c r="X744" s="40"/>
      <c r="Y744" s="40"/>
      <c r="Z744" s="40"/>
    </row>
    <row r="745" spans="1:26" ht="12" customHeight="1">
      <c r="A745" s="40"/>
      <c r="B745" s="40"/>
      <c r="C745" s="40"/>
      <c r="D745" s="40"/>
      <c r="E745" s="40"/>
      <c r="F745" s="40"/>
      <c r="G745" s="40"/>
      <c r="H745" s="68"/>
      <c r="I745" s="69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  <c r="U745" s="40"/>
      <c r="V745" s="40"/>
      <c r="W745" s="40"/>
      <c r="X745" s="40"/>
      <c r="Y745" s="40"/>
      <c r="Z745" s="40"/>
    </row>
    <row r="746" spans="1:26" ht="12" customHeight="1">
      <c r="A746" s="40"/>
      <c r="B746" s="40"/>
      <c r="C746" s="40"/>
      <c r="D746" s="40"/>
      <c r="E746" s="40"/>
      <c r="F746" s="40"/>
      <c r="G746" s="40"/>
      <c r="H746" s="68"/>
      <c r="I746" s="69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  <c r="U746" s="40"/>
      <c r="V746" s="40"/>
      <c r="W746" s="40"/>
      <c r="X746" s="40"/>
      <c r="Y746" s="40"/>
      <c r="Z746" s="40"/>
    </row>
    <row r="747" spans="1:26" ht="12" customHeight="1">
      <c r="A747" s="40"/>
      <c r="B747" s="40"/>
      <c r="C747" s="40"/>
      <c r="D747" s="40"/>
      <c r="E747" s="40"/>
      <c r="F747" s="40"/>
      <c r="G747" s="40"/>
      <c r="H747" s="68"/>
      <c r="I747" s="69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  <c r="U747" s="40"/>
      <c r="V747" s="40"/>
      <c r="W747" s="40"/>
      <c r="X747" s="40"/>
      <c r="Y747" s="40"/>
      <c r="Z747" s="40"/>
    </row>
    <row r="748" spans="1:26" ht="12" customHeight="1">
      <c r="A748" s="40"/>
      <c r="B748" s="40"/>
      <c r="C748" s="40"/>
      <c r="D748" s="40"/>
      <c r="E748" s="40"/>
      <c r="F748" s="40"/>
      <c r="G748" s="40"/>
      <c r="H748" s="68"/>
      <c r="I748" s="69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  <c r="U748" s="40"/>
      <c r="V748" s="40"/>
      <c r="W748" s="40"/>
      <c r="X748" s="40"/>
      <c r="Y748" s="40"/>
      <c r="Z748" s="40"/>
    </row>
    <row r="749" spans="1:26" ht="12" customHeight="1">
      <c r="A749" s="40"/>
      <c r="B749" s="40"/>
      <c r="C749" s="40"/>
      <c r="D749" s="40"/>
      <c r="E749" s="40"/>
      <c r="F749" s="40"/>
      <c r="G749" s="40"/>
      <c r="H749" s="68"/>
      <c r="I749" s="69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  <c r="U749" s="40"/>
      <c r="V749" s="40"/>
      <c r="W749" s="40"/>
      <c r="X749" s="40"/>
      <c r="Y749" s="40"/>
      <c r="Z749" s="40"/>
    </row>
    <row r="750" spans="1:26" ht="12" customHeight="1">
      <c r="A750" s="40"/>
      <c r="B750" s="40"/>
      <c r="C750" s="40"/>
      <c r="D750" s="40"/>
      <c r="E750" s="40"/>
      <c r="F750" s="40"/>
      <c r="G750" s="40"/>
      <c r="H750" s="68"/>
      <c r="I750" s="69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  <c r="U750" s="40"/>
      <c r="V750" s="40"/>
      <c r="W750" s="40"/>
      <c r="X750" s="40"/>
      <c r="Y750" s="40"/>
      <c r="Z750" s="40"/>
    </row>
    <row r="751" spans="1:26" ht="12" customHeight="1">
      <c r="A751" s="40"/>
      <c r="B751" s="40"/>
      <c r="C751" s="40"/>
      <c r="D751" s="40"/>
      <c r="E751" s="40"/>
      <c r="F751" s="40"/>
      <c r="G751" s="40"/>
      <c r="H751" s="68"/>
      <c r="I751" s="69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  <c r="U751" s="40"/>
      <c r="V751" s="40"/>
      <c r="W751" s="40"/>
      <c r="X751" s="40"/>
      <c r="Y751" s="40"/>
      <c r="Z751" s="40"/>
    </row>
    <row r="752" spans="1:26" ht="12" customHeight="1">
      <c r="A752" s="40"/>
      <c r="B752" s="40"/>
      <c r="C752" s="40"/>
      <c r="D752" s="40"/>
      <c r="E752" s="40"/>
      <c r="F752" s="40"/>
      <c r="G752" s="40"/>
      <c r="H752" s="68"/>
      <c r="I752" s="69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  <c r="U752" s="40"/>
      <c r="V752" s="40"/>
      <c r="W752" s="40"/>
      <c r="X752" s="40"/>
      <c r="Y752" s="40"/>
      <c r="Z752" s="40"/>
    </row>
    <row r="753" spans="1:26" ht="12" customHeight="1">
      <c r="A753" s="40"/>
      <c r="B753" s="40"/>
      <c r="C753" s="40"/>
      <c r="D753" s="40"/>
      <c r="E753" s="40"/>
      <c r="F753" s="40"/>
      <c r="G753" s="40"/>
      <c r="H753" s="68"/>
      <c r="I753" s="69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  <c r="U753" s="40"/>
      <c r="V753" s="40"/>
      <c r="W753" s="40"/>
      <c r="X753" s="40"/>
      <c r="Y753" s="40"/>
      <c r="Z753" s="40"/>
    </row>
    <row r="754" spans="1:26" ht="12" customHeight="1">
      <c r="A754" s="40"/>
      <c r="B754" s="40"/>
      <c r="C754" s="40"/>
      <c r="D754" s="40"/>
      <c r="E754" s="40"/>
      <c r="F754" s="40"/>
      <c r="G754" s="40"/>
      <c r="H754" s="68"/>
      <c r="I754" s="69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</row>
    <row r="755" spans="1:26" ht="12" customHeight="1">
      <c r="A755" s="40"/>
      <c r="B755" s="40"/>
      <c r="C755" s="40"/>
      <c r="D755" s="40"/>
      <c r="E755" s="40"/>
      <c r="F755" s="40"/>
      <c r="G755" s="40"/>
      <c r="H755" s="68"/>
      <c r="I755" s="69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  <c r="U755" s="40"/>
      <c r="V755" s="40"/>
      <c r="W755" s="40"/>
      <c r="X755" s="40"/>
      <c r="Y755" s="40"/>
      <c r="Z755" s="40"/>
    </row>
    <row r="756" spans="1:26" ht="12" customHeight="1">
      <c r="A756" s="40"/>
      <c r="B756" s="40"/>
      <c r="C756" s="40"/>
      <c r="D756" s="40"/>
      <c r="E756" s="40"/>
      <c r="F756" s="40"/>
      <c r="G756" s="40"/>
      <c r="H756" s="68"/>
      <c r="I756" s="69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  <c r="U756" s="40"/>
      <c r="V756" s="40"/>
      <c r="W756" s="40"/>
      <c r="X756" s="40"/>
      <c r="Y756" s="40"/>
      <c r="Z756" s="40"/>
    </row>
    <row r="757" spans="1:26" ht="12" customHeight="1">
      <c r="A757" s="40"/>
      <c r="B757" s="40"/>
      <c r="C757" s="40"/>
      <c r="D757" s="40"/>
      <c r="E757" s="40"/>
      <c r="F757" s="40"/>
      <c r="G757" s="40"/>
      <c r="H757" s="68"/>
      <c r="I757" s="69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  <c r="U757" s="40"/>
      <c r="V757" s="40"/>
      <c r="W757" s="40"/>
      <c r="X757" s="40"/>
      <c r="Y757" s="40"/>
      <c r="Z757" s="40"/>
    </row>
    <row r="758" spans="1:26" ht="12" customHeight="1">
      <c r="A758" s="40"/>
      <c r="B758" s="40"/>
      <c r="C758" s="40"/>
      <c r="D758" s="40"/>
      <c r="E758" s="40"/>
      <c r="F758" s="40"/>
      <c r="G758" s="40"/>
      <c r="H758" s="68"/>
      <c r="I758" s="69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  <c r="U758" s="40"/>
      <c r="V758" s="40"/>
      <c r="W758" s="40"/>
      <c r="X758" s="40"/>
      <c r="Y758" s="40"/>
      <c r="Z758" s="40"/>
    </row>
    <row r="759" spans="1:26" ht="12" customHeight="1">
      <c r="A759" s="40"/>
      <c r="B759" s="40"/>
      <c r="C759" s="40"/>
      <c r="D759" s="40"/>
      <c r="E759" s="40"/>
      <c r="F759" s="40"/>
      <c r="G759" s="40"/>
      <c r="H759" s="68"/>
      <c r="I759" s="69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  <c r="U759" s="40"/>
      <c r="V759" s="40"/>
      <c r="W759" s="40"/>
      <c r="X759" s="40"/>
      <c r="Y759" s="40"/>
      <c r="Z759" s="40"/>
    </row>
    <row r="760" spans="1:26" ht="12" customHeight="1">
      <c r="A760" s="40"/>
      <c r="B760" s="40"/>
      <c r="C760" s="40"/>
      <c r="D760" s="40"/>
      <c r="E760" s="40"/>
      <c r="F760" s="40"/>
      <c r="G760" s="40"/>
      <c r="H760" s="68"/>
      <c r="I760" s="69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  <c r="U760" s="40"/>
      <c r="V760" s="40"/>
      <c r="W760" s="40"/>
      <c r="X760" s="40"/>
      <c r="Y760" s="40"/>
      <c r="Z760" s="40"/>
    </row>
    <row r="761" spans="1:26" ht="12" customHeight="1">
      <c r="A761" s="40"/>
      <c r="B761" s="40"/>
      <c r="C761" s="40"/>
      <c r="D761" s="40"/>
      <c r="E761" s="40"/>
      <c r="F761" s="40"/>
      <c r="G761" s="40"/>
      <c r="H761" s="68"/>
      <c r="I761" s="69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  <c r="U761" s="40"/>
      <c r="V761" s="40"/>
      <c r="W761" s="40"/>
      <c r="X761" s="40"/>
      <c r="Y761" s="40"/>
      <c r="Z761" s="40"/>
    </row>
    <row r="762" spans="1:26" ht="12" customHeight="1">
      <c r="A762" s="40"/>
      <c r="B762" s="40"/>
      <c r="C762" s="40"/>
      <c r="D762" s="40"/>
      <c r="E762" s="40"/>
      <c r="F762" s="40"/>
      <c r="G762" s="40"/>
      <c r="H762" s="68"/>
      <c r="I762" s="69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  <c r="U762" s="40"/>
      <c r="V762" s="40"/>
      <c r="W762" s="40"/>
      <c r="X762" s="40"/>
      <c r="Y762" s="40"/>
      <c r="Z762" s="40"/>
    </row>
    <row r="763" spans="1:26" ht="12" customHeight="1">
      <c r="A763" s="40"/>
      <c r="B763" s="40"/>
      <c r="C763" s="40"/>
      <c r="D763" s="40"/>
      <c r="E763" s="40"/>
      <c r="F763" s="40"/>
      <c r="G763" s="40"/>
      <c r="H763" s="68"/>
      <c r="I763" s="69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  <c r="U763" s="40"/>
      <c r="V763" s="40"/>
      <c r="W763" s="40"/>
      <c r="X763" s="40"/>
      <c r="Y763" s="40"/>
      <c r="Z763" s="40"/>
    </row>
    <row r="764" spans="1:26" ht="12" customHeight="1">
      <c r="A764" s="40"/>
      <c r="B764" s="40"/>
      <c r="C764" s="40"/>
      <c r="D764" s="40"/>
      <c r="E764" s="40"/>
      <c r="F764" s="40"/>
      <c r="G764" s="40"/>
      <c r="H764" s="68"/>
      <c r="I764" s="69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  <c r="U764" s="40"/>
      <c r="V764" s="40"/>
      <c r="W764" s="40"/>
      <c r="X764" s="40"/>
      <c r="Y764" s="40"/>
      <c r="Z764" s="40"/>
    </row>
    <row r="765" spans="1:26" ht="12" customHeight="1">
      <c r="A765" s="40"/>
      <c r="B765" s="40"/>
      <c r="C765" s="40"/>
      <c r="D765" s="40"/>
      <c r="E765" s="40"/>
      <c r="F765" s="40"/>
      <c r="G765" s="40"/>
      <c r="H765" s="68"/>
      <c r="I765" s="69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  <c r="U765" s="40"/>
      <c r="V765" s="40"/>
      <c r="W765" s="40"/>
      <c r="X765" s="40"/>
      <c r="Y765" s="40"/>
      <c r="Z765" s="40"/>
    </row>
    <row r="766" spans="1:26" ht="12" customHeight="1">
      <c r="A766" s="40"/>
      <c r="B766" s="40"/>
      <c r="C766" s="40"/>
      <c r="D766" s="40"/>
      <c r="E766" s="40"/>
      <c r="F766" s="40"/>
      <c r="G766" s="40"/>
      <c r="H766" s="68"/>
      <c r="I766" s="69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  <c r="U766" s="40"/>
      <c r="V766" s="40"/>
      <c r="W766" s="40"/>
      <c r="X766" s="40"/>
      <c r="Y766" s="40"/>
      <c r="Z766" s="40"/>
    </row>
    <row r="767" spans="1:26" ht="12" customHeight="1">
      <c r="A767" s="40"/>
      <c r="B767" s="40"/>
      <c r="C767" s="40"/>
      <c r="D767" s="40"/>
      <c r="E767" s="40"/>
      <c r="F767" s="40"/>
      <c r="G767" s="40"/>
      <c r="H767" s="68"/>
      <c r="I767" s="69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  <c r="U767" s="40"/>
      <c r="V767" s="40"/>
      <c r="W767" s="40"/>
      <c r="X767" s="40"/>
      <c r="Y767" s="40"/>
      <c r="Z767" s="40"/>
    </row>
    <row r="768" spans="1:26" ht="12" customHeight="1">
      <c r="A768" s="40"/>
      <c r="B768" s="40"/>
      <c r="C768" s="40"/>
      <c r="D768" s="40"/>
      <c r="E768" s="40"/>
      <c r="F768" s="40"/>
      <c r="G768" s="40"/>
      <c r="H768" s="68"/>
      <c r="I768" s="69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  <c r="U768" s="40"/>
      <c r="V768" s="40"/>
      <c r="W768" s="40"/>
      <c r="X768" s="40"/>
      <c r="Y768" s="40"/>
      <c r="Z768" s="40"/>
    </row>
    <row r="769" spans="1:26" ht="12" customHeight="1">
      <c r="A769" s="40"/>
      <c r="B769" s="40"/>
      <c r="C769" s="40"/>
      <c r="D769" s="40"/>
      <c r="E769" s="40"/>
      <c r="F769" s="40"/>
      <c r="G769" s="40"/>
      <c r="H769" s="68"/>
      <c r="I769" s="69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  <c r="U769" s="40"/>
      <c r="V769" s="40"/>
      <c r="W769" s="40"/>
      <c r="X769" s="40"/>
      <c r="Y769" s="40"/>
      <c r="Z769" s="40"/>
    </row>
    <row r="770" spans="1:26" ht="12" customHeight="1">
      <c r="A770" s="40"/>
      <c r="B770" s="40"/>
      <c r="C770" s="40"/>
      <c r="D770" s="40"/>
      <c r="E770" s="40"/>
      <c r="F770" s="40"/>
      <c r="G770" s="40"/>
      <c r="H770" s="68"/>
      <c r="I770" s="69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  <c r="U770" s="40"/>
      <c r="V770" s="40"/>
      <c r="W770" s="40"/>
      <c r="X770" s="40"/>
      <c r="Y770" s="40"/>
      <c r="Z770" s="40"/>
    </row>
    <row r="771" spans="1:26" ht="12" customHeight="1">
      <c r="A771" s="40"/>
      <c r="B771" s="40"/>
      <c r="C771" s="40"/>
      <c r="D771" s="40"/>
      <c r="E771" s="40"/>
      <c r="F771" s="40"/>
      <c r="G771" s="40"/>
      <c r="H771" s="68"/>
      <c r="I771" s="69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  <c r="U771" s="40"/>
      <c r="V771" s="40"/>
      <c r="W771" s="40"/>
      <c r="X771" s="40"/>
      <c r="Y771" s="40"/>
      <c r="Z771" s="40"/>
    </row>
    <row r="772" spans="1:26" ht="12" customHeight="1">
      <c r="A772" s="40"/>
      <c r="B772" s="40"/>
      <c r="C772" s="40"/>
      <c r="D772" s="40"/>
      <c r="E772" s="40"/>
      <c r="F772" s="40"/>
      <c r="G772" s="40"/>
      <c r="H772" s="68"/>
      <c r="I772" s="69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  <c r="U772" s="40"/>
      <c r="V772" s="40"/>
      <c r="W772" s="40"/>
      <c r="X772" s="40"/>
      <c r="Y772" s="40"/>
      <c r="Z772" s="40"/>
    </row>
    <row r="773" spans="1:26" ht="12" customHeight="1">
      <c r="A773" s="40"/>
      <c r="B773" s="40"/>
      <c r="C773" s="40"/>
      <c r="D773" s="40"/>
      <c r="E773" s="40"/>
      <c r="F773" s="40"/>
      <c r="G773" s="40"/>
      <c r="H773" s="68"/>
      <c r="I773" s="69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  <c r="U773" s="40"/>
      <c r="V773" s="40"/>
      <c r="W773" s="40"/>
      <c r="X773" s="40"/>
      <c r="Y773" s="40"/>
      <c r="Z773" s="40"/>
    </row>
    <row r="774" spans="1:26" ht="12" customHeight="1">
      <c r="A774" s="40"/>
      <c r="B774" s="40"/>
      <c r="C774" s="40"/>
      <c r="D774" s="40"/>
      <c r="E774" s="40"/>
      <c r="F774" s="40"/>
      <c r="G774" s="40"/>
      <c r="H774" s="68"/>
      <c r="I774" s="69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  <c r="U774" s="40"/>
      <c r="V774" s="40"/>
      <c r="W774" s="40"/>
      <c r="X774" s="40"/>
      <c r="Y774" s="40"/>
      <c r="Z774" s="40"/>
    </row>
    <row r="775" spans="1:26" ht="12" customHeight="1">
      <c r="A775" s="40"/>
      <c r="B775" s="40"/>
      <c r="C775" s="40"/>
      <c r="D775" s="40"/>
      <c r="E775" s="40"/>
      <c r="F775" s="40"/>
      <c r="G775" s="40"/>
      <c r="H775" s="68"/>
      <c r="I775" s="69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  <c r="U775" s="40"/>
      <c r="V775" s="40"/>
      <c r="W775" s="40"/>
      <c r="X775" s="40"/>
      <c r="Y775" s="40"/>
      <c r="Z775" s="40"/>
    </row>
    <row r="776" spans="1:26" ht="12" customHeight="1">
      <c r="A776" s="40"/>
      <c r="B776" s="40"/>
      <c r="C776" s="40"/>
      <c r="D776" s="40"/>
      <c r="E776" s="40"/>
      <c r="F776" s="40"/>
      <c r="G776" s="40"/>
      <c r="H776" s="68"/>
      <c r="I776" s="69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  <c r="U776" s="40"/>
      <c r="V776" s="40"/>
      <c r="W776" s="40"/>
      <c r="X776" s="40"/>
      <c r="Y776" s="40"/>
      <c r="Z776" s="40"/>
    </row>
    <row r="777" spans="1:26" ht="12" customHeight="1">
      <c r="A777" s="40"/>
      <c r="B777" s="40"/>
      <c r="C777" s="40"/>
      <c r="D777" s="40"/>
      <c r="E777" s="40"/>
      <c r="F777" s="40"/>
      <c r="G777" s="40"/>
      <c r="H777" s="68"/>
      <c r="I777" s="69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  <c r="U777" s="40"/>
      <c r="V777" s="40"/>
      <c r="W777" s="40"/>
      <c r="X777" s="40"/>
      <c r="Y777" s="40"/>
      <c r="Z777" s="40"/>
    </row>
    <row r="778" spans="1:26" ht="12" customHeight="1">
      <c r="A778" s="40"/>
      <c r="B778" s="40"/>
      <c r="C778" s="40"/>
      <c r="D778" s="40"/>
      <c r="E778" s="40"/>
      <c r="F778" s="40"/>
      <c r="G778" s="40"/>
      <c r="H778" s="68"/>
      <c r="I778" s="69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  <c r="U778" s="40"/>
      <c r="V778" s="40"/>
      <c r="W778" s="40"/>
      <c r="X778" s="40"/>
      <c r="Y778" s="40"/>
      <c r="Z778" s="40"/>
    </row>
    <row r="779" spans="1:26" ht="12" customHeight="1">
      <c r="A779" s="40"/>
      <c r="B779" s="40"/>
      <c r="C779" s="40"/>
      <c r="D779" s="40"/>
      <c r="E779" s="40"/>
      <c r="F779" s="40"/>
      <c r="G779" s="40"/>
      <c r="H779" s="68"/>
      <c r="I779" s="69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  <c r="U779" s="40"/>
      <c r="V779" s="40"/>
      <c r="W779" s="40"/>
      <c r="X779" s="40"/>
      <c r="Y779" s="40"/>
      <c r="Z779" s="40"/>
    </row>
    <row r="780" spans="1:26" ht="12" customHeight="1">
      <c r="A780" s="40"/>
      <c r="B780" s="40"/>
      <c r="C780" s="40"/>
      <c r="D780" s="40"/>
      <c r="E780" s="40"/>
      <c r="F780" s="40"/>
      <c r="G780" s="40"/>
      <c r="H780" s="68"/>
      <c r="I780" s="69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  <c r="U780" s="40"/>
      <c r="V780" s="40"/>
      <c r="W780" s="40"/>
      <c r="X780" s="40"/>
      <c r="Y780" s="40"/>
      <c r="Z780" s="40"/>
    </row>
    <row r="781" spans="1:26" ht="12" customHeight="1">
      <c r="A781" s="40"/>
      <c r="B781" s="40"/>
      <c r="C781" s="40"/>
      <c r="D781" s="40"/>
      <c r="E781" s="40"/>
      <c r="F781" s="40"/>
      <c r="G781" s="40"/>
      <c r="H781" s="68"/>
      <c r="I781" s="69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  <c r="U781" s="40"/>
      <c r="V781" s="40"/>
      <c r="W781" s="40"/>
      <c r="X781" s="40"/>
      <c r="Y781" s="40"/>
      <c r="Z781" s="40"/>
    </row>
    <row r="782" spans="1:26" ht="12" customHeight="1">
      <c r="A782" s="40"/>
      <c r="B782" s="40"/>
      <c r="C782" s="40"/>
      <c r="D782" s="40"/>
      <c r="E782" s="40"/>
      <c r="F782" s="40"/>
      <c r="G782" s="40"/>
      <c r="H782" s="68"/>
      <c r="I782" s="69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  <c r="U782" s="40"/>
      <c r="V782" s="40"/>
      <c r="W782" s="40"/>
      <c r="X782" s="40"/>
      <c r="Y782" s="40"/>
      <c r="Z782" s="40"/>
    </row>
    <row r="783" spans="1:26" ht="12" customHeight="1">
      <c r="A783" s="40"/>
      <c r="B783" s="40"/>
      <c r="C783" s="40"/>
      <c r="D783" s="40"/>
      <c r="E783" s="40"/>
      <c r="F783" s="40"/>
      <c r="G783" s="40"/>
      <c r="H783" s="68"/>
      <c r="I783" s="69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  <c r="U783" s="40"/>
      <c r="V783" s="40"/>
      <c r="W783" s="40"/>
      <c r="X783" s="40"/>
      <c r="Y783" s="40"/>
      <c r="Z783" s="40"/>
    </row>
    <row r="784" spans="1:26" ht="12" customHeight="1">
      <c r="A784" s="40"/>
      <c r="B784" s="40"/>
      <c r="C784" s="40"/>
      <c r="D784" s="40"/>
      <c r="E784" s="40"/>
      <c r="F784" s="40"/>
      <c r="G784" s="40"/>
      <c r="H784" s="68"/>
      <c r="I784" s="69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  <c r="U784" s="40"/>
      <c r="V784" s="40"/>
      <c r="W784" s="40"/>
      <c r="X784" s="40"/>
      <c r="Y784" s="40"/>
      <c r="Z784" s="40"/>
    </row>
    <row r="785" spans="1:26" ht="12" customHeight="1">
      <c r="A785" s="40"/>
      <c r="B785" s="40"/>
      <c r="C785" s="40"/>
      <c r="D785" s="40"/>
      <c r="E785" s="40"/>
      <c r="F785" s="40"/>
      <c r="G785" s="40"/>
      <c r="H785" s="68"/>
      <c r="I785" s="69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  <c r="U785" s="40"/>
      <c r="V785" s="40"/>
      <c r="W785" s="40"/>
      <c r="X785" s="40"/>
      <c r="Y785" s="40"/>
      <c r="Z785" s="40"/>
    </row>
    <row r="786" spans="1:26" ht="12" customHeight="1">
      <c r="A786" s="40"/>
      <c r="B786" s="40"/>
      <c r="C786" s="40"/>
      <c r="D786" s="40"/>
      <c r="E786" s="40"/>
      <c r="F786" s="40"/>
      <c r="G786" s="40"/>
      <c r="H786" s="68"/>
      <c r="I786" s="69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  <c r="U786" s="40"/>
      <c r="V786" s="40"/>
      <c r="W786" s="40"/>
      <c r="X786" s="40"/>
      <c r="Y786" s="40"/>
      <c r="Z786" s="40"/>
    </row>
    <row r="787" spans="1:26" ht="12" customHeight="1">
      <c r="A787" s="40"/>
      <c r="B787" s="40"/>
      <c r="C787" s="40"/>
      <c r="D787" s="40"/>
      <c r="E787" s="40"/>
      <c r="F787" s="40"/>
      <c r="G787" s="40"/>
      <c r="H787" s="68"/>
      <c r="I787" s="69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  <c r="U787" s="40"/>
      <c r="V787" s="40"/>
      <c r="W787" s="40"/>
      <c r="X787" s="40"/>
      <c r="Y787" s="40"/>
      <c r="Z787" s="40"/>
    </row>
    <row r="788" spans="1:26" ht="12" customHeight="1">
      <c r="A788" s="40"/>
      <c r="B788" s="40"/>
      <c r="C788" s="40"/>
      <c r="D788" s="40"/>
      <c r="E788" s="40"/>
      <c r="F788" s="40"/>
      <c r="G788" s="40"/>
      <c r="H788" s="68"/>
      <c r="I788" s="69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  <c r="U788" s="40"/>
      <c r="V788" s="40"/>
      <c r="W788" s="40"/>
      <c r="X788" s="40"/>
      <c r="Y788" s="40"/>
      <c r="Z788" s="40"/>
    </row>
    <row r="789" spans="1:26" ht="12" customHeight="1">
      <c r="A789" s="40"/>
      <c r="B789" s="40"/>
      <c r="C789" s="40"/>
      <c r="D789" s="40"/>
      <c r="E789" s="40"/>
      <c r="F789" s="40"/>
      <c r="G789" s="40"/>
      <c r="H789" s="68"/>
      <c r="I789" s="69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  <c r="U789" s="40"/>
      <c r="V789" s="40"/>
      <c r="W789" s="40"/>
      <c r="X789" s="40"/>
      <c r="Y789" s="40"/>
      <c r="Z789" s="40"/>
    </row>
    <row r="790" spans="1:26" ht="12" customHeight="1">
      <c r="A790" s="40"/>
      <c r="B790" s="40"/>
      <c r="C790" s="40"/>
      <c r="D790" s="40"/>
      <c r="E790" s="40"/>
      <c r="F790" s="40"/>
      <c r="G790" s="40"/>
      <c r="H790" s="68"/>
      <c r="I790" s="69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  <c r="U790" s="40"/>
      <c r="V790" s="40"/>
      <c r="W790" s="40"/>
      <c r="X790" s="40"/>
      <c r="Y790" s="40"/>
      <c r="Z790" s="40"/>
    </row>
    <row r="791" spans="1:26" ht="12" customHeight="1">
      <c r="A791" s="40"/>
      <c r="B791" s="40"/>
      <c r="C791" s="40"/>
      <c r="D791" s="40"/>
      <c r="E791" s="40"/>
      <c r="F791" s="40"/>
      <c r="G791" s="40"/>
      <c r="H791" s="68"/>
      <c r="I791" s="69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  <c r="U791" s="40"/>
      <c r="V791" s="40"/>
      <c r="W791" s="40"/>
      <c r="X791" s="40"/>
      <c r="Y791" s="40"/>
      <c r="Z791" s="40"/>
    </row>
    <row r="792" spans="1:26" ht="12" customHeight="1">
      <c r="A792" s="40"/>
      <c r="B792" s="40"/>
      <c r="C792" s="40"/>
      <c r="D792" s="40"/>
      <c r="E792" s="40"/>
      <c r="F792" s="40"/>
      <c r="G792" s="40"/>
      <c r="H792" s="68"/>
      <c r="I792" s="69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  <c r="U792" s="40"/>
      <c r="V792" s="40"/>
      <c r="W792" s="40"/>
      <c r="X792" s="40"/>
      <c r="Y792" s="40"/>
      <c r="Z792" s="40"/>
    </row>
    <row r="793" spans="1:26" ht="12" customHeight="1">
      <c r="A793" s="40"/>
      <c r="B793" s="40"/>
      <c r="C793" s="40"/>
      <c r="D793" s="40"/>
      <c r="E793" s="40"/>
      <c r="F793" s="40"/>
      <c r="G793" s="40"/>
      <c r="H793" s="68"/>
      <c r="I793" s="69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  <c r="U793" s="40"/>
      <c r="V793" s="40"/>
      <c r="W793" s="40"/>
      <c r="X793" s="40"/>
      <c r="Y793" s="40"/>
      <c r="Z793" s="40"/>
    </row>
    <row r="794" spans="1:26" ht="12" customHeight="1">
      <c r="A794" s="40"/>
      <c r="B794" s="40"/>
      <c r="C794" s="40"/>
      <c r="D794" s="40"/>
      <c r="E794" s="40"/>
      <c r="F794" s="40"/>
      <c r="G794" s="40"/>
      <c r="H794" s="68"/>
      <c r="I794" s="69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  <c r="U794" s="40"/>
      <c r="V794" s="40"/>
      <c r="W794" s="40"/>
      <c r="X794" s="40"/>
      <c r="Y794" s="40"/>
      <c r="Z794" s="40"/>
    </row>
    <row r="795" spans="1:26" ht="12" customHeight="1">
      <c r="A795" s="40"/>
      <c r="B795" s="40"/>
      <c r="C795" s="40"/>
      <c r="D795" s="40"/>
      <c r="E795" s="40"/>
      <c r="F795" s="40"/>
      <c r="G795" s="40"/>
      <c r="H795" s="68"/>
      <c r="I795" s="69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  <c r="U795" s="40"/>
      <c r="V795" s="40"/>
      <c r="W795" s="40"/>
      <c r="X795" s="40"/>
      <c r="Y795" s="40"/>
      <c r="Z795" s="40"/>
    </row>
    <row r="796" spans="1:26" ht="12" customHeight="1">
      <c r="A796" s="40"/>
      <c r="B796" s="40"/>
      <c r="C796" s="40"/>
      <c r="D796" s="40"/>
      <c r="E796" s="40"/>
      <c r="F796" s="40"/>
      <c r="G796" s="40"/>
      <c r="H796" s="68"/>
      <c r="I796" s="69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  <c r="U796" s="40"/>
      <c r="V796" s="40"/>
      <c r="W796" s="40"/>
      <c r="X796" s="40"/>
      <c r="Y796" s="40"/>
      <c r="Z796" s="40"/>
    </row>
    <row r="797" spans="1:26" ht="12" customHeight="1">
      <c r="A797" s="40"/>
      <c r="B797" s="40"/>
      <c r="C797" s="40"/>
      <c r="D797" s="40"/>
      <c r="E797" s="40"/>
      <c r="F797" s="40"/>
      <c r="G797" s="40"/>
      <c r="H797" s="68"/>
      <c r="I797" s="69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  <c r="U797" s="40"/>
      <c r="V797" s="40"/>
      <c r="W797" s="40"/>
      <c r="X797" s="40"/>
      <c r="Y797" s="40"/>
      <c r="Z797" s="40"/>
    </row>
    <row r="798" spans="1:26" ht="12" customHeight="1">
      <c r="A798" s="40"/>
      <c r="B798" s="40"/>
      <c r="C798" s="40"/>
      <c r="D798" s="40"/>
      <c r="E798" s="40"/>
      <c r="F798" s="40"/>
      <c r="G798" s="40"/>
      <c r="H798" s="68"/>
      <c r="I798" s="69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  <c r="U798" s="40"/>
      <c r="V798" s="40"/>
      <c r="W798" s="40"/>
      <c r="X798" s="40"/>
      <c r="Y798" s="40"/>
      <c r="Z798" s="40"/>
    </row>
    <row r="799" spans="1:26" ht="12" customHeight="1">
      <c r="A799" s="40"/>
      <c r="B799" s="40"/>
      <c r="C799" s="40"/>
      <c r="D799" s="40"/>
      <c r="E799" s="40"/>
      <c r="F799" s="40"/>
      <c r="G799" s="40"/>
      <c r="H799" s="68"/>
      <c r="I799" s="69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  <c r="U799" s="40"/>
      <c r="V799" s="40"/>
      <c r="W799" s="40"/>
      <c r="X799" s="40"/>
      <c r="Y799" s="40"/>
      <c r="Z799" s="40"/>
    </row>
    <row r="800" spans="1:26" ht="12" customHeight="1">
      <c r="A800" s="40"/>
      <c r="B800" s="40"/>
      <c r="C800" s="40"/>
      <c r="D800" s="40"/>
      <c r="E800" s="40"/>
      <c r="F800" s="40"/>
      <c r="G800" s="40"/>
      <c r="H800" s="68"/>
      <c r="I800" s="69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  <c r="U800" s="40"/>
      <c r="V800" s="40"/>
      <c r="W800" s="40"/>
      <c r="X800" s="40"/>
      <c r="Y800" s="40"/>
      <c r="Z800" s="40"/>
    </row>
    <row r="801" spans="1:26" ht="12" customHeight="1">
      <c r="A801" s="40"/>
      <c r="B801" s="40"/>
      <c r="C801" s="40"/>
      <c r="D801" s="40"/>
      <c r="E801" s="40"/>
      <c r="F801" s="40"/>
      <c r="G801" s="40"/>
      <c r="H801" s="68"/>
      <c r="I801" s="69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  <c r="U801" s="40"/>
      <c r="V801" s="40"/>
      <c r="W801" s="40"/>
      <c r="X801" s="40"/>
      <c r="Y801" s="40"/>
      <c r="Z801" s="40"/>
    </row>
    <row r="802" spans="1:26" ht="12" customHeight="1">
      <c r="A802" s="40"/>
      <c r="B802" s="40"/>
      <c r="C802" s="40"/>
      <c r="D802" s="40"/>
      <c r="E802" s="40"/>
      <c r="F802" s="40"/>
      <c r="G802" s="40"/>
      <c r="H802" s="68"/>
      <c r="I802" s="69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40"/>
      <c r="V802" s="40"/>
      <c r="W802" s="40"/>
      <c r="X802" s="40"/>
      <c r="Y802" s="40"/>
      <c r="Z802" s="40"/>
    </row>
    <row r="803" spans="1:26" ht="12" customHeight="1">
      <c r="A803" s="40"/>
      <c r="B803" s="40"/>
      <c r="C803" s="40"/>
      <c r="D803" s="40"/>
      <c r="E803" s="40"/>
      <c r="F803" s="40"/>
      <c r="G803" s="40"/>
      <c r="H803" s="68"/>
      <c r="I803" s="69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40"/>
      <c r="V803" s="40"/>
      <c r="W803" s="40"/>
      <c r="X803" s="40"/>
      <c r="Y803" s="40"/>
      <c r="Z803" s="40"/>
    </row>
    <row r="804" spans="1:26" ht="12" customHeight="1">
      <c r="A804" s="40"/>
      <c r="B804" s="40"/>
      <c r="C804" s="40"/>
      <c r="D804" s="40"/>
      <c r="E804" s="40"/>
      <c r="F804" s="40"/>
      <c r="G804" s="40"/>
      <c r="H804" s="68"/>
      <c r="I804" s="69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40"/>
      <c r="V804" s="40"/>
      <c r="W804" s="40"/>
      <c r="X804" s="40"/>
      <c r="Y804" s="40"/>
      <c r="Z804" s="40"/>
    </row>
    <row r="805" spans="1:26" ht="12" customHeight="1">
      <c r="A805" s="40"/>
      <c r="B805" s="40"/>
      <c r="C805" s="40"/>
      <c r="D805" s="40"/>
      <c r="E805" s="40"/>
      <c r="F805" s="40"/>
      <c r="G805" s="40"/>
      <c r="H805" s="68"/>
      <c r="I805" s="69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40"/>
      <c r="V805" s="40"/>
      <c r="W805" s="40"/>
      <c r="X805" s="40"/>
      <c r="Y805" s="40"/>
      <c r="Z805" s="40"/>
    </row>
    <row r="806" spans="1:26" ht="12" customHeight="1">
      <c r="A806" s="40"/>
      <c r="B806" s="40"/>
      <c r="C806" s="40"/>
      <c r="D806" s="40"/>
      <c r="E806" s="40"/>
      <c r="F806" s="40"/>
      <c r="G806" s="40"/>
      <c r="H806" s="68"/>
      <c r="I806" s="69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40"/>
      <c r="V806" s="40"/>
      <c r="W806" s="40"/>
      <c r="X806" s="40"/>
      <c r="Y806" s="40"/>
      <c r="Z806" s="40"/>
    </row>
    <row r="807" spans="1:26" ht="12" customHeight="1">
      <c r="A807" s="40"/>
      <c r="B807" s="40"/>
      <c r="C807" s="40"/>
      <c r="D807" s="40"/>
      <c r="E807" s="40"/>
      <c r="F807" s="40"/>
      <c r="G807" s="40"/>
      <c r="H807" s="68"/>
      <c r="I807" s="69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40"/>
      <c r="V807" s="40"/>
      <c r="W807" s="40"/>
      <c r="X807" s="40"/>
      <c r="Y807" s="40"/>
      <c r="Z807" s="40"/>
    </row>
    <row r="808" spans="1:26" ht="12" customHeight="1">
      <c r="A808" s="40"/>
      <c r="B808" s="40"/>
      <c r="C808" s="40"/>
      <c r="D808" s="40"/>
      <c r="E808" s="40"/>
      <c r="F808" s="40"/>
      <c r="G808" s="40"/>
      <c r="H808" s="68"/>
      <c r="I808" s="69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40"/>
      <c r="V808" s="40"/>
      <c r="W808" s="40"/>
      <c r="X808" s="40"/>
      <c r="Y808" s="40"/>
      <c r="Z808" s="40"/>
    </row>
    <row r="809" spans="1:26" ht="12" customHeight="1">
      <c r="A809" s="40"/>
      <c r="B809" s="40"/>
      <c r="C809" s="40"/>
      <c r="D809" s="40"/>
      <c r="E809" s="40"/>
      <c r="F809" s="40"/>
      <c r="G809" s="40"/>
      <c r="H809" s="68"/>
      <c r="I809" s="69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40"/>
      <c r="V809" s="40"/>
      <c r="W809" s="40"/>
      <c r="X809" s="40"/>
      <c r="Y809" s="40"/>
      <c r="Z809" s="40"/>
    </row>
    <row r="810" spans="1:26" ht="12" customHeight="1">
      <c r="A810" s="40"/>
      <c r="B810" s="40"/>
      <c r="C810" s="40"/>
      <c r="D810" s="40"/>
      <c r="E810" s="40"/>
      <c r="F810" s="40"/>
      <c r="G810" s="40"/>
      <c r="H810" s="68"/>
      <c r="I810" s="69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40"/>
      <c r="V810" s="40"/>
      <c r="W810" s="40"/>
      <c r="X810" s="40"/>
      <c r="Y810" s="40"/>
      <c r="Z810" s="40"/>
    </row>
    <row r="811" spans="1:26" ht="12" customHeight="1">
      <c r="A811" s="40"/>
      <c r="B811" s="40"/>
      <c r="C811" s="40"/>
      <c r="D811" s="40"/>
      <c r="E811" s="40"/>
      <c r="F811" s="40"/>
      <c r="G811" s="40"/>
      <c r="H811" s="68"/>
      <c r="I811" s="69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40"/>
      <c r="V811" s="40"/>
      <c r="W811" s="40"/>
      <c r="X811" s="40"/>
      <c r="Y811" s="40"/>
      <c r="Z811" s="40"/>
    </row>
    <row r="812" spans="1:26" ht="12" customHeight="1">
      <c r="A812" s="40"/>
      <c r="B812" s="40"/>
      <c r="C812" s="40"/>
      <c r="D812" s="40"/>
      <c r="E812" s="40"/>
      <c r="F812" s="40"/>
      <c r="G812" s="40"/>
      <c r="H812" s="68"/>
      <c r="I812" s="69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40"/>
      <c r="V812" s="40"/>
      <c r="W812" s="40"/>
      <c r="X812" s="40"/>
      <c r="Y812" s="40"/>
      <c r="Z812" s="40"/>
    </row>
    <row r="813" spans="1:26" ht="12" customHeight="1">
      <c r="A813" s="40"/>
      <c r="B813" s="40"/>
      <c r="C813" s="40"/>
      <c r="D813" s="40"/>
      <c r="E813" s="40"/>
      <c r="F813" s="40"/>
      <c r="G813" s="40"/>
      <c r="H813" s="68"/>
      <c r="I813" s="69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40"/>
      <c r="V813" s="40"/>
      <c r="W813" s="40"/>
      <c r="X813" s="40"/>
      <c r="Y813" s="40"/>
      <c r="Z813" s="40"/>
    </row>
    <row r="814" spans="1:26" ht="12" customHeight="1">
      <c r="A814" s="40"/>
      <c r="B814" s="40"/>
      <c r="C814" s="40"/>
      <c r="D814" s="40"/>
      <c r="E814" s="40"/>
      <c r="F814" s="40"/>
      <c r="G814" s="40"/>
      <c r="H814" s="68"/>
      <c r="I814" s="69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40"/>
      <c r="V814" s="40"/>
      <c r="W814" s="40"/>
      <c r="X814" s="40"/>
      <c r="Y814" s="40"/>
      <c r="Z814" s="40"/>
    </row>
    <row r="815" spans="1:26" ht="12" customHeight="1">
      <c r="A815" s="40"/>
      <c r="B815" s="40"/>
      <c r="C815" s="40"/>
      <c r="D815" s="40"/>
      <c r="E815" s="40"/>
      <c r="F815" s="40"/>
      <c r="G815" s="40"/>
      <c r="H815" s="68"/>
      <c r="I815" s="69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40"/>
      <c r="V815" s="40"/>
      <c r="W815" s="40"/>
      <c r="X815" s="40"/>
      <c r="Y815" s="40"/>
      <c r="Z815" s="40"/>
    </row>
    <row r="816" spans="1:26" ht="12" customHeight="1">
      <c r="A816" s="40"/>
      <c r="B816" s="40"/>
      <c r="C816" s="40"/>
      <c r="D816" s="40"/>
      <c r="E816" s="40"/>
      <c r="F816" s="40"/>
      <c r="G816" s="40"/>
      <c r="H816" s="68"/>
      <c r="I816" s="69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40"/>
      <c r="V816" s="40"/>
      <c r="W816" s="40"/>
      <c r="X816" s="40"/>
      <c r="Y816" s="40"/>
      <c r="Z816" s="40"/>
    </row>
    <row r="817" spans="1:26" ht="12" customHeight="1">
      <c r="A817" s="40"/>
      <c r="B817" s="40"/>
      <c r="C817" s="40"/>
      <c r="D817" s="40"/>
      <c r="E817" s="40"/>
      <c r="F817" s="40"/>
      <c r="G817" s="40"/>
      <c r="H817" s="68"/>
      <c r="I817" s="69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40"/>
      <c r="V817" s="40"/>
      <c r="W817" s="40"/>
      <c r="X817" s="40"/>
      <c r="Y817" s="40"/>
      <c r="Z817" s="40"/>
    </row>
    <row r="818" spans="1:26" ht="12" customHeight="1">
      <c r="A818" s="40"/>
      <c r="B818" s="40"/>
      <c r="C818" s="40"/>
      <c r="D818" s="40"/>
      <c r="E818" s="40"/>
      <c r="F818" s="40"/>
      <c r="G818" s="40"/>
      <c r="H818" s="68"/>
      <c r="I818" s="69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40"/>
      <c r="V818" s="40"/>
      <c r="W818" s="40"/>
      <c r="X818" s="40"/>
      <c r="Y818" s="40"/>
      <c r="Z818" s="40"/>
    </row>
    <row r="819" spans="1:26" ht="12" customHeight="1">
      <c r="A819" s="40"/>
      <c r="B819" s="40"/>
      <c r="C819" s="40"/>
      <c r="D819" s="40"/>
      <c r="E819" s="40"/>
      <c r="F819" s="40"/>
      <c r="G819" s="40"/>
      <c r="H819" s="68"/>
      <c r="I819" s="69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40"/>
      <c r="V819" s="40"/>
      <c r="W819" s="40"/>
      <c r="X819" s="40"/>
      <c r="Y819" s="40"/>
      <c r="Z819" s="40"/>
    </row>
    <row r="820" spans="1:26" ht="12" customHeight="1">
      <c r="A820" s="40"/>
      <c r="B820" s="40"/>
      <c r="C820" s="40"/>
      <c r="D820" s="40"/>
      <c r="E820" s="40"/>
      <c r="F820" s="40"/>
      <c r="G820" s="40"/>
      <c r="H820" s="68"/>
      <c r="I820" s="69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40"/>
      <c r="V820" s="40"/>
      <c r="W820" s="40"/>
      <c r="X820" s="40"/>
      <c r="Y820" s="40"/>
      <c r="Z820" s="40"/>
    </row>
    <row r="821" spans="1:26" ht="12" customHeight="1">
      <c r="A821" s="40"/>
      <c r="B821" s="40"/>
      <c r="C821" s="40"/>
      <c r="D821" s="40"/>
      <c r="E821" s="40"/>
      <c r="F821" s="40"/>
      <c r="G821" s="40"/>
      <c r="H821" s="68"/>
      <c r="I821" s="69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40"/>
      <c r="V821" s="40"/>
      <c r="W821" s="40"/>
      <c r="X821" s="40"/>
      <c r="Y821" s="40"/>
      <c r="Z821" s="40"/>
    </row>
    <row r="822" spans="1:26" ht="12" customHeight="1">
      <c r="A822" s="40"/>
      <c r="B822" s="40"/>
      <c r="C822" s="40"/>
      <c r="D822" s="40"/>
      <c r="E822" s="40"/>
      <c r="F822" s="40"/>
      <c r="G822" s="40"/>
      <c r="H822" s="68"/>
      <c r="I822" s="69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40"/>
      <c r="V822" s="40"/>
      <c r="W822" s="40"/>
      <c r="X822" s="40"/>
      <c r="Y822" s="40"/>
      <c r="Z822" s="40"/>
    </row>
    <row r="823" spans="1:26" ht="12" customHeight="1">
      <c r="A823" s="40"/>
      <c r="B823" s="40"/>
      <c r="C823" s="40"/>
      <c r="D823" s="40"/>
      <c r="E823" s="40"/>
      <c r="F823" s="40"/>
      <c r="G823" s="40"/>
      <c r="H823" s="68"/>
      <c r="I823" s="69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40"/>
      <c r="V823" s="40"/>
      <c r="W823" s="40"/>
      <c r="X823" s="40"/>
      <c r="Y823" s="40"/>
      <c r="Z823" s="40"/>
    </row>
    <row r="824" spans="1:26" ht="12" customHeight="1">
      <c r="A824" s="40"/>
      <c r="B824" s="40"/>
      <c r="C824" s="40"/>
      <c r="D824" s="40"/>
      <c r="E824" s="40"/>
      <c r="F824" s="40"/>
      <c r="G824" s="40"/>
      <c r="H824" s="68"/>
      <c r="I824" s="69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40"/>
      <c r="V824" s="40"/>
      <c r="W824" s="40"/>
      <c r="X824" s="40"/>
      <c r="Y824" s="40"/>
      <c r="Z824" s="40"/>
    </row>
    <row r="825" spans="1:26" ht="12" customHeight="1">
      <c r="A825" s="40"/>
      <c r="B825" s="40"/>
      <c r="C825" s="40"/>
      <c r="D825" s="40"/>
      <c r="E825" s="40"/>
      <c r="F825" s="40"/>
      <c r="G825" s="40"/>
      <c r="H825" s="68"/>
      <c r="I825" s="69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40"/>
      <c r="V825" s="40"/>
      <c r="W825" s="40"/>
      <c r="X825" s="40"/>
      <c r="Y825" s="40"/>
      <c r="Z825" s="40"/>
    </row>
    <row r="826" spans="1:26" ht="12" customHeight="1">
      <c r="A826" s="40"/>
      <c r="B826" s="40"/>
      <c r="C826" s="40"/>
      <c r="D826" s="40"/>
      <c r="E826" s="40"/>
      <c r="F826" s="40"/>
      <c r="G826" s="40"/>
      <c r="H826" s="68"/>
      <c r="I826" s="69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40"/>
      <c r="V826" s="40"/>
      <c r="W826" s="40"/>
      <c r="X826" s="40"/>
      <c r="Y826" s="40"/>
      <c r="Z826" s="40"/>
    </row>
    <row r="827" spans="1:26" ht="12" customHeight="1">
      <c r="A827" s="40"/>
      <c r="B827" s="40"/>
      <c r="C827" s="40"/>
      <c r="D827" s="40"/>
      <c r="E827" s="40"/>
      <c r="F827" s="40"/>
      <c r="G827" s="40"/>
      <c r="H827" s="68"/>
      <c r="I827" s="69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40"/>
      <c r="V827" s="40"/>
      <c r="W827" s="40"/>
      <c r="X827" s="40"/>
      <c r="Y827" s="40"/>
      <c r="Z827" s="40"/>
    </row>
    <row r="828" spans="1:26" ht="12" customHeight="1">
      <c r="A828" s="40"/>
      <c r="B828" s="40"/>
      <c r="C828" s="40"/>
      <c r="D828" s="40"/>
      <c r="E828" s="40"/>
      <c r="F828" s="40"/>
      <c r="G828" s="40"/>
      <c r="H828" s="68"/>
      <c r="I828" s="69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40"/>
      <c r="V828" s="40"/>
      <c r="W828" s="40"/>
      <c r="X828" s="40"/>
      <c r="Y828" s="40"/>
      <c r="Z828" s="40"/>
    </row>
    <row r="829" spans="1:26" ht="12" customHeight="1">
      <c r="A829" s="40"/>
      <c r="B829" s="40"/>
      <c r="C829" s="40"/>
      <c r="D829" s="40"/>
      <c r="E829" s="40"/>
      <c r="F829" s="40"/>
      <c r="G829" s="40"/>
      <c r="H829" s="68"/>
      <c r="I829" s="69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40"/>
      <c r="V829" s="40"/>
      <c r="W829" s="40"/>
      <c r="X829" s="40"/>
      <c r="Y829" s="40"/>
      <c r="Z829" s="40"/>
    </row>
    <row r="830" spans="1:26" ht="12" customHeight="1">
      <c r="A830" s="40"/>
      <c r="B830" s="40"/>
      <c r="C830" s="40"/>
      <c r="D830" s="40"/>
      <c r="E830" s="40"/>
      <c r="F830" s="40"/>
      <c r="G830" s="40"/>
      <c r="H830" s="68"/>
      <c r="I830" s="69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40"/>
      <c r="V830" s="40"/>
      <c r="W830" s="40"/>
      <c r="X830" s="40"/>
      <c r="Y830" s="40"/>
      <c r="Z830" s="40"/>
    </row>
    <row r="831" spans="1:26" ht="12" customHeight="1">
      <c r="A831" s="40"/>
      <c r="B831" s="40"/>
      <c r="C831" s="40"/>
      <c r="D831" s="40"/>
      <c r="E831" s="40"/>
      <c r="F831" s="40"/>
      <c r="G831" s="40"/>
      <c r="H831" s="68"/>
      <c r="I831" s="69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40"/>
      <c r="V831" s="40"/>
      <c r="W831" s="40"/>
      <c r="X831" s="40"/>
      <c r="Y831" s="40"/>
      <c r="Z831" s="40"/>
    </row>
    <row r="832" spans="1:26" ht="12" customHeight="1">
      <c r="A832" s="40"/>
      <c r="B832" s="40"/>
      <c r="C832" s="40"/>
      <c r="D832" s="40"/>
      <c r="E832" s="40"/>
      <c r="F832" s="40"/>
      <c r="G832" s="40"/>
      <c r="H832" s="68"/>
      <c r="I832" s="69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40"/>
      <c r="V832" s="40"/>
      <c r="W832" s="40"/>
      <c r="X832" s="40"/>
      <c r="Y832" s="40"/>
      <c r="Z832" s="40"/>
    </row>
    <row r="833" spans="1:26" ht="12" customHeight="1">
      <c r="A833" s="40"/>
      <c r="B833" s="40"/>
      <c r="C833" s="40"/>
      <c r="D833" s="40"/>
      <c r="E833" s="40"/>
      <c r="F833" s="40"/>
      <c r="G833" s="40"/>
      <c r="H833" s="68"/>
      <c r="I833" s="69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40"/>
      <c r="V833" s="40"/>
      <c r="W833" s="40"/>
      <c r="X833" s="40"/>
      <c r="Y833" s="40"/>
      <c r="Z833" s="40"/>
    </row>
    <row r="834" spans="1:26" ht="12" customHeight="1">
      <c r="A834" s="40"/>
      <c r="B834" s="40"/>
      <c r="C834" s="40"/>
      <c r="D834" s="40"/>
      <c r="E834" s="40"/>
      <c r="F834" s="40"/>
      <c r="G834" s="40"/>
      <c r="H834" s="68"/>
      <c r="I834" s="69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40"/>
      <c r="V834" s="40"/>
      <c r="W834" s="40"/>
      <c r="X834" s="40"/>
      <c r="Y834" s="40"/>
      <c r="Z834" s="40"/>
    </row>
    <row r="835" spans="1:26" ht="12" customHeight="1">
      <c r="A835" s="40"/>
      <c r="B835" s="40"/>
      <c r="C835" s="40"/>
      <c r="D835" s="40"/>
      <c r="E835" s="40"/>
      <c r="F835" s="40"/>
      <c r="G835" s="40"/>
      <c r="H835" s="68"/>
      <c r="I835" s="69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40"/>
      <c r="V835" s="40"/>
      <c r="W835" s="40"/>
      <c r="X835" s="40"/>
      <c r="Y835" s="40"/>
      <c r="Z835" s="40"/>
    </row>
    <row r="836" spans="1:26" ht="12" customHeight="1">
      <c r="A836" s="40"/>
      <c r="B836" s="40"/>
      <c r="C836" s="40"/>
      <c r="D836" s="40"/>
      <c r="E836" s="40"/>
      <c r="F836" s="40"/>
      <c r="G836" s="40"/>
      <c r="H836" s="68"/>
      <c r="I836" s="69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40"/>
      <c r="V836" s="40"/>
      <c r="W836" s="40"/>
      <c r="X836" s="40"/>
      <c r="Y836" s="40"/>
      <c r="Z836" s="40"/>
    </row>
    <row r="837" spans="1:26" ht="12" customHeight="1">
      <c r="A837" s="40"/>
      <c r="B837" s="40"/>
      <c r="C837" s="40"/>
      <c r="D837" s="40"/>
      <c r="E837" s="40"/>
      <c r="F837" s="40"/>
      <c r="G837" s="40"/>
      <c r="H837" s="68"/>
      <c r="I837" s="69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40"/>
      <c r="V837" s="40"/>
      <c r="W837" s="40"/>
      <c r="X837" s="40"/>
      <c r="Y837" s="40"/>
      <c r="Z837" s="40"/>
    </row>
    <row r="838" spans="1:26" ht="12" customHeight="1">
      <c r="A838" s="40"/>
      <c r="B838" s="40"/>
      <c r="C838" s="40"/>
      <c r="D838" s="40"/>
      <c r="E838" s="40"/>
      <c r="F838" s="40"/>
      <c r="G838" s="40"/>
      <c r="H838" s="68"/>
      <c r="I838" s="69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40"/>
      <c r="V838" s="40"/>
      <c r="W838" s="40"/>
      <c r="X838" s="40"/>
      <c r="Y838" s="40"/>
      <c r="Z838" s="40"/>
    </row>
    <row r="839" spans="1:26" ht="12" customHeight="1">
      <c r="A839" s="40"/>
      <c r="B839" s="40"/>
      <c r="C839" s="40"/>
      <c r="D839" s="40"/>
      <c r="E839" s="40"/>
      <c r="F839" s="40"/>
      <c r="G839" s="40"/>
      <c r="H839" s="68"/>
      <c r="I839" s="69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40"/>
      <c r="V839" s="40"/>
      <c r="W839" s="40"/>
      <c r="X839" s="40"/>
      <c r="Y839" s="40"/>
      <c r="Z839" s="40"/>
    </row>
    <row r="840" spans="1:26" ht="12" customHeight="1">
      <c r="A840" s="40"/>
      <c r="B840" s="40"/>
      <c r="C840" s="40"/>
      <c r="D840" s="40"/>
      <c r="E840" s="40"/>
      <c r="F840" s="40"/>
      <c r="G840" s="40"/>
      <c r="H840" s="68"/>
      <c r="I840" s="69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40"/>
      <c r="V840" s="40"/>
      <c r="W840" s="40"/>
      <c r="X840" s="40"/>
      <c r="Y840" s="40"/>
      <c r="Z840" s="40"/>
    </row>
    <row r="841" spans="1:26" ht="12" customHeight="1">
      <c r="A841" s="40"/>
      <c r="B841" s="40"/>
      <c r="C841" s="40"/>
      <c r="D841" s="40"/>
      <c r="E841" s="40"/>
      <c r="F841" s="40"/>
      <c r="G841" s="40"/>
      <c r="H841" s="68"/>
      <c r="I841" s="69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40"/>
      <c r="V841" s="40"/>
      <c r="W841" s="40"/>
      <c r="X841" s="40"/>
      <c r="Y841" s="40"/>
      <c r="Z841" s="40"/>
    </row>
    <row r="842" spans="1:26" ht="12" customHeight="1">
      <c r="A842" s="40"/>
      <c r="B842" s="40"/>
      <c r="C842" s="40"/>
      <c r="D842" s="40"/>
      <c r="E842" s="40"/>
      <c r="F842" s="40"/>
      <c r="G842" s="40"/>
      <c r="H842" s="68"/>
      <c r="I842" s="69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40"/>
      <c r="V842" s="40"/>
      <c r="W842" s="40"/>
      <c r="X842" s="40"/>
      <c r="Y842" s="40"/>
      <c r="Z842" s="40"/>
    </row>
    <row r="843" spans="1:26" ht="12" customHeight="1">
      <c r="A843" s="40"/>
      <c r="B843" s="40"/>
      <c r="C843" s="40"/>
      <c r="D843" s="40"/>
      <c r="E843" s="40"/>
      <c r="F843" s="40"/>
      <c r="G843" s="40"/>
      <c r="H843" s="68"/>
      <c r="I843" s="69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40"/>
      <c r="V843" s="40"/>
      <c r="W843" s="40"/>
      <c r="X843" s="40"/>
      <c r="Y843" s="40"/>
      <c r="Z843" s="40"/>
    </row>
    <row r="844" spans="1:26" ht="12" customHeight="1">
      <c r="A844" s="40"/>
      <c r="B844" s="40"/>
      <c r="C844" s="40"/>
      <c r="D844" s="40"/>
      <c r="E844" s="40"/>
      <c r="F844" s="40"/>
      <c r="G844" s="40"/>
      <c r="H844" s="68"/>
      <c r="I844" s="69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40"/>
      <c r="V844" s="40"/>
      <c r="W844" s="40"/>
      <c r="X844" s="40"/>
      <c r="Y844" s="40"/>
      <c r="Z844" s="40"/>
    </row>
    <row r="845" spans="1:26" ht="12" customHeight="1">
      <c r="A845" s="40"/>
      <c r="B845" s="40"/>
      <c r="C845" s="40"/>
      <c r="D845" s="40"/>
      <c r="E845" s="40"/>
      <c r="F845" s="40"/>
      <c r="G845" s="40"/>
      <c r="H845" s="68"/>
      <c r="I845" s="69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40"/>
      <c r="V845" s="40"/>
      <c r="W845" s="40"/>
      <c r="X845" s="40"/>
      <c r="Y845" s="40"/>
      <c r="Z845" s="40"/>
    </row>
    <row r="846" spans="1:26" ht="12" customHeight="1">
      <c r="A846" s="40"/>
      <c r="B846" s="40"/>
      <c r="C846" s="40"/>
      <c r="D846" s="40"/>
      <c r="E846" s="40"/>
      <c r="F846" s="40"/>
      <c r="G846" s="40"/>
      <c r="H846" s="68"/>
      <c r="I846" s="69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40"/>
      <c r="V846" s="40"/>
      <c r="W846" s="40"/>
      <c r="X846" s="40"/>
      <c r="Y846" s="40"/>
      <c r="Z846" s="40"/>
    </row>
    <row r="847" spans="1:26" ht="12" customHeight="1">
      <c r="A847" s="40"/>
      <c r="B847" s="40"/>
      <c r="C847" s="40"/>
      <c r="D847" s="40"/>
      <c r="E847" s="40"/>
      <c r="F847" s="40"/>
      <c r="G847" s="40"/>
      <c r="H847" s="68"/>
      <c r="I847" s="69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40"/>
      <c r="V847" s="40"/>
      <c r="W847" s="40"/>
      <c r="X847" s="40"/>
      <c r="Y847" s="40"/>
      <c r="Z847" s="40"/>
    </row>
    <row r="848" spans="1:26" ht="12" customHeight="1">
      <c r="A848" s="40"/>
      <c r="B848" s="40"/>
      <c r="C848" s="40"/>
      <c r="D848" s="40"/>
      <c r="E848" s="40"/>
      <c r="F848" s="40"/>
      <c r="G848" s="40"/>
      <c r="H848" s="68"/>
      <c r="I848" s="69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40"/>
      <c r="V848" s="40"/>
      <c r="W848" s="40"/>
      <c r="X848" s="40"/>
      <c r="Y848" s="40"/>
      <c r="Z848" s="40"/>
    </row>
    <row r="849" spans="1:26" ht="12" customHeight="1">
      <c r="A849" s="40"/>
      <c r="B849" s="40"/>
      <c r="C849" s="40"/>
      <c r="D849" s="40"/>
      <c r="E849" s="40"/>
      <c r="F849" s="40"/>
      <c r="G849" s="40"/>
      <c r="H849" s="68"/>
      <c r="I849" s="69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40"/>
      <c r="V849" s="40"/>
      <c r="W849" s="40"/>
      <c r="X849" s="40"/>
      <c r="Y849" s="40"/>
      <c r="Z849" s="40"/>
    </row>
    <row r="850" spans="1:26" ht="12" customHeight="1">
      <c r="A850" s="40"/>
      <c r="B850" s="40"/>
      <c r="C850" s="40"/>
      <c r="D850" s="40"/>
      <c r="E850" s="40"/>
      <c r="F850" s="40"/>
      <c r="G850" s="40"/>
      <c r="H850" s="68"/>
      <c r="I850" s="69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40"/>
      <c r="V850" s="40"/>
      <c r="W850" s="40"/>
      <c r="X850" s="40"/>
      <c r="Y850" s="40"/>
      <c r="Z850" s="40"/>
    </row>
    <row r="851" spans="1:26" ht="12" customHeight="1">
      <c r="A851" s="40"/>
      <c r="B851" s="40"/>
      <c r="C851" s="40"/>
      <c r="D851" s="40"/>
      <c r="E851" s="40"/>
      <c r="F851" s="40"/>
      <c r="G851" s="40"/>
      <c r="H851" s="68"/>
      <c r="I851" s="69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40"/>
      <c r="V851" s="40"/>
      <c r="W851" s="40"/>
      <c r="X851" s="40"/>
      <c r="Y851" s="40"/>
      <c r="Z851" s="40"/>
    </row>
    <row r="852" spans="1:26" ht="12" customHeight="1">
      <c r="A852" s="40"/>
      <c r="B852" s="40"/>
      <c r="C852" s="40"/>
      <c r="D852" s="40"/>
      <c r="E852" s="40"/>
      <c r="F852" s="40"/>
      <c r="G852" s="40"/>
      <c r="H852" s="68"/>
      <c r="I852" s="69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40"/>
      <c r="V852" s="40"/>
      <c r="W852" s="40"/>
      <c r="X852" s="40"/>
      <c r="Y852" s="40"/>
      <c r="Z852" s="40"/>
    </row>
    <row r="853" spans="1:26" ht="12" customHeight="1">
      <c r="A853" s="40"/>
      <c r="B853" s="40"/>
      <c r="C853" s="40"/>
      <c r="D853" s="40"/>
      <c r="E853" s="40"/>
      <c r="F853" s="40"/>
      <c r="G853" s="40"/>
      <c r="H853" s="68"/>
      <c r="I853" s="69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40"/>
      <c r="V853" s="40"/>
      <c r="W853" s="40"/>
      <c r="X853" s="40"/>
      <c r="Y853" s="40"/>
      <c r="Z853" s="40"/>
    </row>
    <row r="854" spans="1:26" ht="12" customHeight="1">
      <c r="A854" s="40"/>
      <c r="B854" s="40"/>
      <c r="C854" s="40"/>
      <c r="D854" s="40"/>
      <c r="E854" s="40"/>
      <c r="F854" s="40"/>
      <c r="G854" s="40"/>
      <c r="H854" s="68"/>
      <c r="I854" s="69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40"/>
      <c r="V854" s="40"/>
      <c r="W854" s="40"/>
      <c r="X854" s="40"/>
      <c r="Y854" s="40"/>
      <c r="Z854" s="40"/>
    </row>
    <row r="855" spans="1:26" ht="12" customHeight="1">
      <c r="A855" s="40"/>
      <c r="B855" s="40"/>
      <c r="C855" s="40"/>
      <c r="D855" s="40"/>
      <c r="E855" s="40"/>
      <c r="F855" s="40"/>
      <c r="G855" s="40"/>
      <c r="H855" s="68"/>
      <c r="I855" s="69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40"/>
      <c r="V855" s="40"/>
      <c r="W855" s="40"/>
      <c r="X855" s="40"/>
      <c r="Y855" s="40"/>
      <c r="Z855" s="40"/>
    </row>
    <row r="856" spans="1:26" ht="12" customHeight="1">
      <c r="A856" s="40"/>
      <c r="B856" s="40"/>
      <c r="C856" s="40"/>
      <c r="D856" s="40"/>
      <c r="E856" s="40"/>
      <c r="F856" s="40"/>
      <c r="G856" s="40"/>
      <c r="H856" s="68"/>
      <c r="I856" s="69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40"/>
      <c r="V856" s="40"/>
      <c r="W856" s="40"/>
      <c r="X856" s="40"/>
      <c r="Y856" s="40"/>
      <c r="Z856" s="40"/>
    </row>
    <row r="857" spans="1:26" ht="12" customHeight="1">
      <c r="A857" s="40"/>
      <c r="B857" s="40"/>
      <c r="C857" s="40"/>
      <c r="D857" s="40"/>
      <c r="E857" s="40"/>
      <c r="F857" s="40"/>
      <c r="G857" s="40"/>
      <c r="H857" s="68"/>
      <c r="I857" s="69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40"/>
      <c r="V857" s="40"/>
      <c r="W857" s="40"/>
      <c r="X857" s="40"/>
      <c r="Y857" s="40"/>
      <c r="Z857" s="40"/>
    </row>
    <row r="858" spans="1:26" ht="12" customHeight="1">
      <c r="A858" s="40"/>
      <c r="B858" s="40"/>
      <c r="C858" s="40"/>
      <c r="D858" s="40"/>
      <c r="E858" s="40"/>
      <c r="F858" s="40"/>
      <c r="G858" s="40"/>
      <c r="H858" s="68"/>
      <c r="I858" s="69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40"/>
      <c r="V858" s="40"/>
      <c r="W858" s="40"/>
      <c r="X858" s="40"/>
      <c r="Y858" s="40"/>
      <c r="Z858" s="40"/>
    </row>
    <row r="859" spans="1:26" ht="12" customHeight="1">
      <c r="A859" s="40"/>
      <c r="B859" s="40"/>
      <c r="C859" s="40"/>
      <c r="D859" s="40"/>
      <c r="E859" s="40"/>
      <c r="F859" s="40"/>
      <c r="G859" s="40"/>
      <c r="H859" s="68"/>
      <c r="I859" s="69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40"/>
      <c r="V859" s="40"/>
      <c r="W859" s="40"/>
      <c r="X859" s="40"/>
      <c r="Y859" s="40"/>
      <c r="Z859" s="40"/>
    </row>
    <row r="860" spans="1:26" ht="12" customHeight="1">
      <c r="A860" s="40"/>
      <c r="B860" s="40"/>
      <c r="C860" s="40"/>
      <c r="D860" s="40"/>
      <c r="E860" s="40"/>
      <c r="F860" s="40"/>
      <c r="G860" s="40"/>
      <c r="H860" s="68"/>
      <c r="I860" s="69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40"/>
      <c r="V860" s="40"/>
      <c r="W860" s="40"/>
      <c r="X860" s="40"/>
      <c r="Y860" s="40"/>
      <c r="Z860" s="40"/>
    </row>
    <row r="861" spans="1:26" ht="12" customHeight="1">
      <c r="A861" s="40"/>
      <c r="B861" s="40"/>
      <c r="C861" s="40"/>
      <c r="D861" s="40"/>
      <c r="E861" s="40"/>
      <c r="F861" s="40"/>
      <c r="G861" s="40"/>
      <c r="H861" s="68"/>
      <c r="I861" s="69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40"/>
      <c r="V861" s="40"/>
      <c r="W861" s="40"/>
      <c r="X861" s="40"/>
      <c r="Y861" s="40"/>
      <c r="Z861" s="40"/>
    </row>
    <row r="862" spans="1:26" ht="12" customHeight="1">
      <c r="A862" s="40"/>
      <c r="B862" s="40"/>
      <c r="C862" s="40"/>
      <c r="D862" s="40"/>
      <c r="E862" s="40"/>
      <c r="F862" s="40"/>
      <c r="G862" s="40"/>
      <c r="H862" s="68"/>
      <c r="I862" s="69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40"/>
      <c r="V862" s="40"/>
      <c r="W862" s="40"/>
      <c r="X862" s="40"/>
      <c r="Y862" s="40"/>
      <c r="Z862" s="40"/>
    </row>
    <row r="863" spans="1:26" ht="12" customHeight="1">
      <c r="A863" s="40"/>
      <c r="B863" s="40"/>
      <c r="C863" s="40"/>
      <c r="D863" s="40"/>
      <c r="E863" s="40"/>
      <c r="F863" s="40"/>
      <c r="G863" s="40"/>
      <c r="H863" s="68"/>
      <c r="I863" s="69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40"/>
      <c r="V863" s="40"/>
      <c r="W863" s="40"/>
      <c r="X863" s="40"/>
      <c r="Y863" s="40"/>
      <c r="Z863" s="40"/>
    </row>
    <row r="864" spans="1:26" ht="12" customHeight="1">
      <c r="A864" s="40"/>
      <c r="B864" s="40"/>
      <c r="C864" s="40"/>
      <c r="D864" s="40"/>
      <c r="E864" s="40"/>
      <c r="F864" s="40"/>
      <c r="G864" s="40"/>
      <c r="H864" s="68"/>
      <c r="I864" s="69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40"/>
      <c r="V864" s="40"/>
      <c r="W864" s="40"/>
      <c r="X864" s="40"/>
      <c r="Y864" s="40"/>
      <c r="Z864" s="40"/>
    </row>
    <row r="865" spans="1:26" ht="12" customHeight="1">
      <c r="A865" s="40"/>
      <c r="B865" s="40"/>
      <c r="C865" s="40"/>
      <c r="D865" s="40"/>
      <c r="E865" s="40"/>
      <c r="F865" s="40"/>
      <c r="G865" s="40"/>
      <c r="H865" s="68"/>
      <c r="I865" s="69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40"/>
      <c r="V865" s="40"/>
      <c r="W865" s="40"/>
      <c r="X865" s="40"/>
      <c r="Y865" s="40"/>
      <c r="Z865" s="40"/>
    </row>
    <row r="866" spans="1:26" ht="12" customHeight="1">
      <c r="A866" s="40"/>
      <c r="B866" s="40"/>
      <c r="C866" s="40"/>
      <c r="D866" s="40"/>
      <c r="E866" s="40"/>
      <c r="F866" s="40"/>
      <c r="G866" s="40"/>
      <c r="H866" s="68"/>
      <c r="I866" s="69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40"/>
      <c r="V866" s="40"/>
      <c r="W866" s="40"/>
      <c r="X866" s="40"/>
      <c r="Y866" s="40"/>
      <c r="Z866" s="40"/>
    </row>
    <row r="867" spans="1:26" ht="12" customHeight="1">
      <c r="A867" s="40"/>
      <c r="B867" s="40"/>
      <c r="C867" s="40"/>
      <c r="D867" s="40"/>
      <c r="E867" s="40"/>
      <c r="F867" s="40"/>
      <c r="G867" s="40"/>
      <c r="H867" s="68"/>
      <c r="I867" s="69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40"/>
      <c r="V867" s="40"/>
      <c r="W867" s="40"/>
      <c r="X867" s="40"/>
      <c r="Y867" s="40"/>
      <c r="Z867" s="40"/>
    </row>
    <row r="868" spans="1:26" ht="12" customHeight="1">
      <c r="A868" s="40"/>
      <c r="B868" s="40"/>
      <c r="C868" s="40"/>
      <c r="D868" s="40"/>
      <c r="E868" s="40"/>
      <c r="F868" s="40"/>
      <c r="G868" s="40"/>
      <c r="H868" s="68"/>
      <c r="I868" s="69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40"/>
      <c r="V868" s="40"/>
      <c r="W868" s="40"/>
      <c r="X868" s="40"/>
      <c r="Y868" s="40"/>
      <c r="Z868" s="40"/>
    </row>
    <row r="869" spans="1:26" ht="12" customHeight="1">
      <c r="A869" s="40"/>
      <c r="B869" s="40"/>
      <c r="C869" s="40"/>
      <c r="D869" s="40"/>
      <c r="E869" s="40"/>
      <c r="F869" s="40"/>
      <c r="G869" s="40"/>
      <c r="H869" s="68"/>
      <c r="I869" s="69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40"/>
      <c r="V869" s="40"/>
      <c r="W869" s="40"/>
      <c r="X869" s="40"/>
      <c r="Y869" s="40"/>
      <c r="Z869" s="40"/>
    </row>
    <row r="870" spans="1:26" ht="12" customHeight="1">
      <c r="A870" s="40"/>
      <c r="B870" s="40"/>
      <c r="C870" s="40"/>
      <c r="D870" s="40"/>
      <c r="E870" s="40"/>
      <c r="F870" s="40"/>
      <c r="G870" s="40"/>
      <c r="H870" s="68"/>
      <c r="I870" s="69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40"/>
      <c r="V870" s="40"/>
      <c r="W870" s="40"/>
      <c r="X870" s="40"/>
      <c r="Y870" s="40"/>
      <c r="Z870" s="40"/>
    </row>
    <row r="871" spans="1:26" ht="12" customHeight="1">
      <c r="A871" s="40"/>
      <c r="B871" s="40"/>
      <c r="C871" s="40"/>
      <c r="D871" s="40"/>
      <c r="E871" s="40"/>
      <c r="F871" s="40"/>
      <c r="G871" s="40"/>
      <c r="H871" s="68"/>
      <c r="I871" s="69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40"/>
      <c r="V871" s="40"/>
      <c r="W871" s="40"/>
      <c r="X871" s="40"/>
      <c r="Y871" s="40"/>
      <c r="Z871" s="40"/>
    </row>
    <row r="872" spans="1:26" ht="12" customHeight="1">
      <c r="A872" s="40"/>
      <c r="B872" s="40"/>
      <c r="C872" s="40"/>
      <c r="D872" s="40"/>
      <c r="E872" s="40"/>
      <c r="F872" s="40"/>
      <c r="G872" s="40"/>
      <c r="H872" s="68"/>
      <c r="I872" s="69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40"/>
      <c r="V872" s="40"/>
      <c r="W872" s="40"/>
      <c r="X872" s="40"/>
      <c r="Y872" s="40"/>
      <c r="Z872" s="40"/>
    </row>
    <row r="873" spans="1:26" ht="12" customHeight="1">
      <c r="A873" s="40"/>
      <c r="B873" s="40"/>
      <c r="C873" s="40"/>
      <c r="D873" s="40"/>
      <c r="E873" s="40"/>
      <c r="F873" s="40"/>
      <c r="G873" s="40"/>
      <c r="H873" s="68"/>
      <c r="I873" s="69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40"/>
      <c r="V873" s="40"/>
      <c r="W873" s="40"/>
      <c r="X873" s="40"/>
      <c r="Y873" s="40"/>
      <c r="Z873" s="40"/>
    </row>
    <row r="874" spans="1:26" ht="12" customHeight="1">
      <c r="A874" s="40"/>
      <c r="B874" s="40"/>
      <c r="C874" s="40"/>
      <c r="D874" s="40"/>
      <c r="E874" s="40"/>
      <c r="F874" s="40"/>
      <c r="G874" s="40"/>
      <c r="H874" s="68"/>
      <c r="I874" s="69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40"/>
      <c r="V874" s="40"/>
      <c r="W874" s="40"/>
      <c r="X874" s="40"/>
      <c r="Y874" s="40"/>
      <c r="Z874" s="40"/>
    </row>
    <row r="875" spans="1:26" ht="12" customHeight="1">
      <c r="A875" s="40"/>
      <c r="B875" s="40"/>
      <c r="C875" s="40"/>
      <c r="D875" s="40"/>
      <c r="E875" s="40"/>
      <c r="F875" s="40"/>
      <c r="G875" s="40"/>
      <c r="H875" s="68"/>
      <c r="I875" s="69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40"/>
      <c r="V875" s="40"/>
      <c r="W875" s="40"/>
      <c r="X875" s="40"/>
      <c r="Y875" s="40"/>
      <c r="Z875" s="40"/>
    </row>
    <row r="876" spans="1:26" ht="12" customHeight="1">
      <c r="A876" s="40"/>
      <c r="B876" s="40"/>
      <c r="C876" s="40"/>
      <c r="D876" s="40"/>
      <c r="E876" s="40"/>
      <c r="F876" s="40"/>
      <c r="G876" s="40"/>
      <c r="H876" s="68"/>
      <c r="I876" s="69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40"/>
      <c r="V876" s="40"/>
      <c r="W876" s="40"/>
      <c r="X876" s="40"/>
      <c r="Y876" s="40"/>
      <c r="Z876" s="40"/>
    </row>
    <row r="877" spans="1:26" ht="12" customHeight="1">
      <c r="A877" s="40"/>
      <c r="B877" s="40"/>
      <c r="C877" s="40"/>
      <c r="D877" s="40"/>
      <c r="E877" s="40"/>
      <c r="F877" s="40"/>
      <c r="G877" s="40"/>
      <c r="H877" s="68"/>
      <c r="I877" s="69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40"/>
      <c r="V877" s="40"/>
      <c r="W877" s="40"/>
      <c r="X877" s="40"/>
      <c r="Y877" s="40"/>
      <c r="Z877" s="40"/>
    </row>
    <row r="878" spans="1:26" ht="12" customHeight="1">
      <c r="A878" s="40"/>
      <c r="B878" s="40"/>
      <c r="C878" s="40"/>
      <c r="D878" s="40"/>
      <c r="E878" s="40"/>
      <c r="F878" s="40"/>
      <c r="G878" s="40"/>
      <c r="H878" s="68"/>
      <c r="I878" s="69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40"/>
      <c r="V878" s="40"/>
      <c r="W878" s="40"/>
      <c r="X878" s="40"/>
      <c r="Y878" s="40"/>
      <c r="Z878" s="40"/>
    </row>
    <row r="879" spans="1:26" ht="12" customHeight="1">
      <c r="A879" s="40"/>
      <c r="B879" s="40"/>
      <c r="C879" s="40"/>
      <c r="D879" s="40"/>
      <c r="E879" s="40"/>
      <c r="F879" s="40"/>
      <c r="G879" s="40"/>
      <c r="H879" s="68"/>
      <c r="I879" s="69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40"/>
      <c r="V879" s="40"/>
      <c r="W879" s="40"/>
      <c r="X879" s="40"/>
      <c r="Y879" s="40"/>
      <c r="Z879" s="40"/>
    </row>
    <row r="880" spans="1:26" ht="12" customHeight="1">
      <c r="A880" s="40"/>
      <c r="B880" s="40"/>
      <c r="C880" s="40"/>
      <c r="D880" s="40"/>
      <c r="E880" s="40"/>
      <c r="F880" s="40"/>
      <c r="G880" s="40"/>
      <c r="H880" s="68"/>
      <c r="I880" s="69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40"/>
      <c r="V880" s="40"/>
      <c r="W880" s="40"/>
      <c r="X880" s="40"/>
      <c r="Y880" s="40"/>
      <c r="Z880" s="40"/>
    </row>
    <row r="881" spans="1:26" ht="12" customHeight="1">
      <c r="A881" s="40"/>
      <c r="B881" s="40"/>
      <c r="C881" s="40"/>
      <c r="D881" s="40"/>
      <c r="E881" s="40"/>
      <c r="F881" s="40"/>
      <c r="G881" s="40"/>
      <c r="H881" s="68"/>
      <c r="I881" s="69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40"/>
      <c r="V881" s="40"/>
      <c r="W881" s="40"/>
      <c r="X881" s="40"/>
      <c r="Y881" s="40"/>
      <c r="Z881" s="40"/>
    </row>
    <row r="882" spans="1:26" ht="12" customHeight="1">
      <c r="A882" s="40"/>
      <c r="B882" s="40"/>
      <c r="C882" s="40"/>
      <c r="D882" s="40"/>
      <c r="E882" s="40"/>
      <c r="F882" s="40"/>
      <c r="G882" s="40"/>
      <c r="H882" s="68"/>
      <c r="I882" s="69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40"/>
      <c r="V882" s="40"/>
      <c r="W882" s="40"/>
      <c r="X882" s="40"/>
      <c r="Y882" s="40"/>
      <c r="Z882" s="40"/>
    </row>
    <row r="883" spans="1:26" ht="12" customHeight="1">
      <c r="A883" s="40"/>
      <c r="B883" s="40"/>
      <c r="C883" s="40"/>
      <c r="D883" s="40"/>
      <c r="E883" s="40"/>
      <c r="F883" s="40"/>
      <c r="G883" s="40"/>
      <c r="H883" s="68"/>
      <c r="I883" s="69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40"/>
      <c r="V883" s="40"/>
      <c r="W883" s="40"/>
      <c r="X883" s="40"/>
      <c r="Y883" s="40"/>
      <c r="Z883" s="40"/>
    </row>
    <row r="884" spans="1:26" ht="12" customHeight="1">
      <c r="A884" s="40"/>
      <c r="B884" s="40"/>
      <c r="C884" s="40"/>
      <c r="D884" s="40"/>
      <c r="E884" s="40"/>
      <c r="F884" s="40"/>
      <c r="G884" s="40"/>
      <c r="H884" s="68"/>
      <c r="I884" s="69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40"/>
      <c r="V884" s="40"/>
      <c r="W884" s="40"/>
      <c r="X884" s="40"/>
      <c r="Y884" s="40"/>
      <c r="Z884" s="40"/>
    </row>
    <row r="885" spans="1:26" ht="12" customHeight="1">
      <c r="A885" s="40"/>
      <c r="B885" s="40"/>
      <c r="C885" s="40"/>
      <c r="D885" s="40"/>
      <c r="E885" s="40"/>
      <c r="F885" s="40"/>
      <c r="G885" s="40"/>
      <c r="H885" s="68"/>
      <c r="I885" s="69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40"/>
      <c r="V885" s="40"/>
      <c r="W885" s="40"/>
      <c r="X885" s="40"/>
      <c r="Y885" s="40"/>
      <c r="Z885" s="40"/>
    </row>
    <row r="886" spans="1:26" ht="12" customHeight="1">
      <c r="A886" s="40"/>
      <c r="B886" s="40"/>
      <c r="C886" s="40"/>
      <c r="D886" s="40"/>
      <c r="E886" s="40"/>
      <c r="F886" s="40"/>
      <c r="G886" s="40"/>
      <c r="H886" s="68"/>
      <c r="I886" s="69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40"/>
      <c r="V886" s="40"/>
      <c r="W886" s="40"/>
      <c r="X886" s="40"/>
      <c r="Y886" s="40"/>
      <c r="Z886" s="40"/>
    </row>
    <row r="887" spans="1:26" ht="12" customHeight="1">
      <c r="A887" s="40"/>
      <c r="B887" s="40"/>
      <c r="C887" s="40"/>
      <c r="D887" s="40"/>
      <c r="E887" s="40"/>
      <c r="F887" s="40"/>
      <c r="G887" s="40"/>
      <c r="H887" s="68"/>
      <c r="I887" s="69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40"/>
      <c r="V887" s="40"/>
      <c r="W887" s="40"/>
      <c r="X887" s="40"/>
      <c r="Y887" s="40"/>
      <c r="Z887" s="40"/>
    </row>
    <row r="888" spans="1:26" ht="12" customHeight="1">
      <c r="A888" s="40"/>
      <c r="B888" s="40"/>
      <c r="C888" s="40"/>
      <c r="D888" s="40"/>
      <c r="E888" s="40"/>
      <c r="F888" s="40"/>
      <c r="G888" s="40"/>
      <c r="H888" s="68"/>
      <c r="I888" s="69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40"/>
      <c r="V888" s="40"/>
      <c r="W888" s="40"/>
      <c r="X888" s="40"/>
      <c r="Y888" s="40"/>
      <c r="Z888" s="40"/>
    </row>
    <row r="889" spans="1:26" ht="12" customHeight="1">
      <c r="A889" s="40"/>
      <c r="B889" s="40"/>
      <c r="C889" s="40"/>
      <c r="D889" s="40"/>
      <c r="E889" s="40"/>
      <c r="F889" s="40"/>
      <c r="G889" s="40"/>
      <c r="H889" s="68"/>
      <c r="I889" s="69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40"/>
      <c r="V889" s="40"/>
      <c r="W889" s="40"/>
      <c r="X889" s="40"/>
      <c r="Y889" s="40"/>
      <c r="Z889" s="40"/>
    </row>
    <row r="890" spans="1:26" ht="12" customHeight="1">
      <c r="A890" s="40"/>
      <c r="B890" s="40"/>
      <c r="C890" s="40"/>
      <c r="D890" s="40"/>
      <c r="E890" s="40"/>
      <c r="F890" s="40"/>
      <c r="G890" s="40"/>
      <c r="H890" s="68"/>
      <c r="I890" s="69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40"/>
      <c r="V890" s="40"/>
      <c r="W890" s="40"/>
      <c r="X890" s="40"/>
      <c r="Y890" s="40"/>
      <c r="Z890" s="40"/>
    </row>
    <row r="891" spans="1:26" ht="12" customHeight="1">
      <c r="A891" s="40"/>
      <c r="B891" s="40"/>
      <c r="C891" s="40"/>
      <c r="D891" s="40"/>
      <c r="E891" s="40"/>
      <c r="F891" s="40"/>
      <c r="G891" s="40"/>
      <c r="H891" s="68"/>
      <c r="I891" s="69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40"/>
      <c r="V891" s="40"/>
      <c r="W891" s="40"/>
      <c r="X891" s="40"/>
      <c r="Y891" s="40"/>
      <c r="Z891" s="40"/>
    </row>
    <row r="892" spans="1:26" ht="12" customHeight="1">
      <c r="A892" s="40"/>
      <c r="B892" s="40"/>
      <c r="C892" s="40"/>
      <c r="D892" s="40"/>
      <c r="E892" s="40"/>
      <c r="F892" s="40"/>
      <c r="G892" s="40"/>
      <c r="H892" s="68"/>
      <c r="I892" s="69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40"/>
      <c r="V892" s="40"/>
      <c r="W892" s="40"/>
      <c r="X892" s="40"/>
      <c r="Y892" s="40"/>
      <c r="Z892" s="40"/>
    </row>
    <row r="893" spans="1:26" ht="12" customHeight="1">
      <c r="A893" s="40"/>
      <c r="B893" s="40"/>
      <c r="C893" s="40"/>
      <c r="D893" s="40"/>
      <c r="E893" s="40"/>
      <c r="F893" s="40"/>
      <c r="G893" s="40"/>
      <c r="H893" s="68"/>
      <c r="I893" s="69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40"/>
      <c r="V893" s="40"/>
      <c r="W893" s="40"/>
      <c r="X893" s="40"/>
      <c r="Y893" s="40"/>
      <c r="Z893" s="40"/>
    </row>
    <row r="894" spans="1:26" ht="12" customHeight="1">
      <c r="A894" s="40"/>
      <c r="B894" s="40"/>
      <c r="C894" s="40"/>
      <c r="D894" s="40"/>
      <c r="E894" s="40"/>
      <c r="F894" s="40"/>
      <c r="G894" s="40"/>
      <c r="H894" s="68"/>
      <c r="I894" s="69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40"/>
      <c r="V894" s="40"/>
      <c r="W894" s="40"/>
      <c r="X894" s="40"/>
      <c r="Y894" s="40"/>
      <c r="Z894" s="40"/>
    </row>
    <row r="895" spans="1:26" ht="12" customHeight="1">
      <c r="A895" s="40"/>
      <c r="B895" s="40"/>
      <c r="C895" s="40"/>
      <c r="D895" s="40"/>
      <c r="E895" s="40"/>
      <c r="F895" s="40"/>
      <c r="G895" s="40"/>
      <c r="H895" s="68"/>
      <c r="I895" s="69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40"/>
      <c r="V895" s="40"/>
      <c r="W895" s="40"/>
      <c r="X895" s="40"/>
      <c r="Y895" s="40"/>
      <c r="Z895" s="40"/>
    </row>
    <row r="896" spans="1:26" ht="12" customHeight="1">
      <c r="A896" s="40"/>
      <c r="B896" s="40"/>
      <c r="C896" s="40"/>
      <c r="D896" s="40"/>
      <c r="E896" s="40"/>
      <c r="F896" s="40"/>
      <c r="G896" s="40"/>
      <c r="H896" s="68"/>
      <c r="I896" s="69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40"/>
      <c r="V896" s="40"/>
      <c r="W896" s="40"/>
      <c r="X896" s="40"/>
      <c r="Y896" s="40"/>
      <c r="Z896" s="40"/>
    </row>
    <row r="897" spans="1:26" ht="12" customHeight="1">
      <c r="A897" s="40"/>
      <c r="B897" s="40"/>
      <c r="C897" s="40"/>
      <c r="D897" s="40"/>
      <c r="E897" s="40"/>
      <c r="F897" s="40"/>
      <c r="G897" s="40"/>
      <c r="H897" s="68"/>
      <c r="I897" s="69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40"/>
      <c r="V897" s="40"/>
      <c r="W897" s="40"/>
      <c r="X897" s="40"/>
      <c r="Y897" s="40"/>
      <c r="Z897" s="40"/>
    </row>
    <row r="898" spans="1:26" ht="12" customHeight="1">
      <c r="A898" s="40"/>
      <c r="B898" s="40"/>
      <c r="C898" s="40"/>
      <c r="D898" s="40"/>
      <c r="E898" s="40"/>
      <c r="F898" s="40"/>
      <c r="G898" s="40"/>
      <c r="H898" s="68"/>
      <c r="I898" s="69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40"/>
      <c r="V898" s="40"/>
      <c r="W898" s="40"/>
      <c r="X898" s="40"/>
      <c r="Y898" s="40"/>
      <c r="Z898" s="40"/>
    </row>
    <row r="899" spans="1:26" ht="12" customHeight="1">
      <c r="A899" s="40"/>
      <c r="B899" s="40"/>
      <c r="C899" s="40"/>
      <c r="D899" s="40"/>
      <c r="E899" s="40"/>
      <c r="F899" s="40"/>
      <c r="G899" s="40"/>
      <c r="H899" s="68"/>
      <c r="I899" s="69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40"/>
      <c r="V899" s="40"/>
      <c r="W899" s="40"/>
      <c r="X899" s="40"/>
      <c r="Y899" s="40"/>
      <c r="Z899" s="40"/>
    </row>
    <row r="900" spans="1:26" ht="12" customHeight="1">
      <c r="A900" s="40"/>
      <c r="B900" s="40"/>
      <c r="C900" s="40"/>
      <c r="D900" s="40"/>
      <c r="E900" s="40"/>
      <c r="F900" s="40"/>
      <c r="G900" s="40"/>
      <c r="H900" s="68"/>
      <c r="I900" s="69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40"/>
      <c r="V900" s="40"/>
      <c r="W900" s="40"/>
      <c r="X900" s="40"/>
      <c r="Y900" s="40"/>
      <c r="Z900" s="40"/>
    </row>
    <row r="901" spans="1:26" ht="12" customHeight="1">
      <c r="A901" s="40"/>
      <c r="B901" s="40"/>
      <c r="C901" s="40"/>
      <c r="D901" s="40"/>
      <c r="E901" s="40"/>
      <c r="F901" s="40"/>
      <c r="G901" s="40"/>
      <c r="H901" s="68"/>
      <c r="I901" s="69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40"/>
      <c r="V901" s="40"/>
      <c r="W901" s="40"/>
      <c r="X901" s="40"/>
      <c r="Y901" s="40"/>
      <c r="Z901" s="40"/>
    </row>
    <row r="902" spans="1:26" ht="12" customHeight="1">
      <c r="A902" s="40"/>
      <c r="B902" s="40"/>
      <c r="C902" s="40"/>
      <c r="D902" s="40"/>
      <c r="E902" s="40"/>
      <c r="F902" s="40"/>
      <c r="G902" s="40"/>
      <c r="H902" s="68"/>
      <c r="I902" s="69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40"/>
      <c r="V902" s="40"/>
      <c r="W902" s="40"/>
      <c r="X902" s="40"/>
      <c r="Y902" s="40"/>
      <c r="Z902" s="40"/>
    </row>
    <row r="903" spans="1:26" ht="12" customHeight="1">
      <c r="A903" s="40"/>
      <c r="B903" s="40"/>
      <c r="C903" s="40"/>
      <c r="D903" s="40"/>
      <c r="E903" s="40"/>
      <c r="F903" s="40"/>
      <c r="G903" s="40"/>
      <c r="H903" s="68"/>
      <c r="I903" s="69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40"/>
      <c r="V903" s="40"/>
      <c r="W903" s="40"/>
      <c r="X903" s="40"/>
      <c r="Y903" s="40"/>
      <c r="Z903" s="40"/>
    </row>
    <row r="904" spans="1:26" ht="12" customHeight="1">
      <c r="A904" s="40"/>
      <c r="B904" s="40"/>
      <c r="C904" s="40"/>
      <c r="D904" s="40"/>
      <c r="E904" s="40"/>
      <c r="F904" s="40"/>
      <c r="G904" s="40"/>
      <c r="H904" s="68"/>
      <c r="I904" s="69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40"/>
      <c r="V904" s="40"/>
      <c r="W904" s="40"/>
      <c r="X904" s="40"/>
      <c r="Y904" s="40"/>
      <c r="Z904" s="40"/>
    </row>
    <row r="905" spans="1:26" ht="12" customHeight="1">
      <c r="A905" s="40"/>
      <c r="B905" s="40"/>
      <c r="C905" s="40"/>
      <c r="D905" s="40"/>
      <c r="E905" s="40"/>
      <c r="F905" s="40"/>
      <c r="G905" s="40"/>
      <c r="H905" s="68"/>
      <c r="I905" s="69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40"/>
      <c r="V905" s="40"/>
      <c r="W905" s="40"/>
      <c r="X905" s="40"/>
      <c r="Y905" s="40"/>
      <c r="Z905" s="40"/>
    </row>
    <row r="906" spans="1:26" ht="12" customHeight="1">
      <c r="A906" s="40"/>
      <c r="B906" s="40"/>
      <c r="C906" s="40"/>
      <c r="D906" s="40"/>
      <c r="E906" s="40"/>
      <c r="F906" s="40"/>
      <c r="G906" s="40"/>
      <c r="H906" s="68"/>
      <c r="I906" s="69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40"/>
      <c r="V906" s="40"/>
      <c r="W906" s="40"/>
      <c r="X906" s="40"/>
      <c r="Y906" s="40"/>
      <c r="Z906" s="40"/>
    </row>
    <row r="907" spans="1:26" ht="12" customHeight="1">
      <c r="A907" s="40"/>
      <c r="B907" s="40"/>
      <c r="C907" s="40"/>
      <c r="D907" s="40"/>
      <c r="E907" s="40"/>
      <c r="F907" s="40"/>
      <c r="G907" s="40"/>
      <c r="H907" s="68"/>
      <c r="I907" s="69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40"/>
      <c r="V907" s="40"/>
      <c r="W907" s="40"/>
      <c r="X907" s="40"/>
      <c r="Y907" s="40"/>
      <c r="Z907" s="40"/>
    </row>
    <row r="908" spans="1:26" ht="12" customHeight="1">
      <c r="A908" s="40"/>
      <c r="B908" s="40"/>
      <c r="C908" s="40"/>
      <c r="D908" s="40"/>
      <c r="E908" s="40"/>
      <c r="F908" s="40"/>
      <c r="G908" s="40"/>
      <c r="H908" s="68"/>
      <c r="I908" s="69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40"/>
      <c r="V908" s="40"/>
      <c r="W908" s="40"/>
      <c r="X908" s="40"/>
      <c r="Y908" s="40"/>
      <c r="Z908" s="40"/>
    </row>
    <row r="909" spans="1:26" ht="12" customHeight="1">
      <c r="A909" s="40"/>
      <c r="B909" s="40"/>
      <c r="C909" s="40"/>
      <c r="D909" s="40"/>
      <c r="E909" s="40"/>
      <c r="F909" s="40"/>
      <c r="G909" s="40"/>
      <c r="H909" s="68"/>
      <c r="I909" s="69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40"/>
      <c r="V909" s="40"/>
      <c r="W909" s="40"/>
      <c r="X909" s="40"/>
      <c r="Y909" s="40"/>
      <c r="Z909" s="40"/>
    </row>
    <row r="910" spans="1:26" ht="12" customHeight="1">
      <c r="A910" s="40"/>
      <c r="B910" s="40"/>
      <c r="C910" s="40"/>
      <c r="D910" s="40"/>
      <c r="E910" s="40"/>
      <c r="F910" s="40"/>
      <c r="G910" s="40"/>
      <c r="H910" s="68"/>
      <c r="I910" s="69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40"/>
      <c r="V910" s="40"/>
      <c r="W910" s="40"/>
      <c r="X910" s="40"/>
      <c r="Y910" s="40"/>
      <c r="Z910" s="40"/>
    </row>
    <row r="911" spans="1:26" ht="12" customHeight="1">
      <c r="A911" s="40"/>
      <c r="B911" s="40"/>
      <c r="C911" s="40"/>
      <c r="D911" s="40"/>
      <c r="E911" s="40"/>
      <c r="F911" s="40"/>
      <c r="G911" s="40"/>
      <c r="H911" s="68"/>
      <c r="I911" s="69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40"/>
      <c r="V911" s="40"/>
      <c r="W911" s="40"/>
      <c r="X911" s="40"/>
      <c r="Y911" s="40"/>
      <c r="Z911" s="40"/>
    </row>
    <row r="912" spans="1:26" ht="12" customHeight="1">
      <c r="A912" s="40"/>
      <c r="B912" s="40"/>
      <c r="C912" s="40"/>
      <c r="D912" s="40"/>
      <c r="E912" s="40"/>
      <c r="F912" s="40"/>
      <c r="G912" s="40"/>
      <c r="H912" s="68"/>
      <c r="I912" s="69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40"/>
      <c r="V912" s="40"/>
      <c r="W912" s="40"/>
      <c r="X912" s="40"/>
      <c r="Y912" s="40"/>
      <c r="Z912" s="40"/>
    </row>
    <row r="913" spans="1:26" ht="12" customHeight="1">
      <c r="A913" s="40"/>
      <c r="B913" s="40"/>
      <c r="C913" s="40"/>
      <c r="D913" s="40"/>
      <c r="E913" s="40"/>
      <c r="F913" s="40"/>
      <c r="G913" s="40"/>
      <c r="H913" s="68"/>
      <c r="I913" s="69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40"/>
      <c r="V913" s="40"/>
      <c r="W913" s="40"/>
      <c r="X913" s="40"/>
      <c r="Y913" s="40"/>
      <c r="Z913" s="40"/>
    </row>
    <row r="914" spans="1:26" ht="12" customHeight="1">
      <c r="A914" s="40"/>
      <c r="B914" s="40"/>
      <c r="C914" s="40"/>
      <c r="D914" s="40"/>
      <c r="E914" s="40"/>
      <c r="F914" s="40"/>
      <c r="G914" s="40"/>
      <c r="H914" s="68"/>
      <c r="I914" s="69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40"/>
      <c r="V914" s="40"/>
      <c r="W914" s="40"/>
      <c r="X914" s="40"/>
      <c r="Y914" s="40"/>
      <c r="Z914" s="40"/>
    </row>
    <row r="915" spans="1:26" ht="12" customHeight="1">
      <c r="A915" s="40"/>
      <c r="B915" s="40"/>
      <c r="C915" s="40"/>
      <c r="D915" s="40"/>
      <c r="E915" s="40"/>
      <c r="F915" s="40"/>
      <c r="G915" s="40"/>
      <c r="H915" s="68"/>
      <c r="I915" s="69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40"/>
      <c r="V915" s="40"/>
      <c r="W915" s="40"/>
      <c r="X915" s="40"/>
      <c r="Y915" s="40"/>
      <c r="Z915" s="40"/>
    </row>
    <row r="916" spans="1:26" ht="12" customHeight="1">
      <c r="A916" s="40"/>
      <c r="B916" s="40"/>
      <c r="C916" s="40"/>
      <c r="D916" s="40"/>
      <c r="E916" s="40"/>
      <c r="F916" s="40"/>
      <c r="G916" s="40"/>
      <c r="H916" s="68"/>
      <c r="I916" s="69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40"/>
      <c r="V916" s="40"/>
      <c r="W916" s="40"/>
      <c r="X916" s="40"/>
      <c r="Y916" s="40"/>
      <c r="Z916" s="40"/>
    </row>
    <row r="917" spans="1:26" ht="12" customHeight="1">
      <c r="A917" s="40"/>
      <c r="B917" s="40"/>
      <c r="C917" s="40"/>
      <c r="D917" s="40"/>
      <c r="E917" s="40"/>
      <c r="F917" s="40"/>
      <c r="G917" s="40"/>
      <c r="H917" s="68"/>
      <c r="I917" s="69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40"/>
      <c r="V917" s="40"/>
      <c r="W917" s="40"/>
      <c r="X917" s="40"/>
      <c r="Y917" s="40"/>
      <c r="Z917" s="40"/>
    </row>
    <row r="918" spans="1:26" ht="12" customHeight="1">
      <c r="A918" s="40"/>
      <c r="B918" s="40"/>
      <c r="C918" s="40"/>
      <c r="D918" s="40"/>
      <c r="E918" s="40"/>
      <c r="F918" s="40"/>
      <c r="G918" s="40"/>
      <c r="H918" s="68"/>
      <c r="I918" s="69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40"/>
      <c r="V918" s="40"/>
      <c r="W918" s="40"/>
      <c r="X918" s="40"/>
      <c r="Y918" s="40"/>
      <c r="Z918" s="40"/>
    </row>
    <row r="919" spans="1:26" ht="12" customHeight="1">
      <c r="A919" s="40"/>
      <c r="B919" s="40"/>
      <c r="C919" s="40"/>
      <c r="D919" s="40"/>
      <c r="E919" s="40"/>
      <c r="F919" s="40"/>
      <c r="G919" s="40"/>
      <c r="H919" s="68"/>
      <c r="I919" s="69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40"/>
      <c r="V919" s="40"/>
      <c r="W919" s="40"/>
      <c r="X919" s="40"/>
      <c r="Y919" s="40"/>
      <c r="Z919" s="40"/>
    </row>
    <row r="920" spans="1:26" ht="12" customHeight="1">
      <c r="A920" s="40"/>
      <c r="B920" s="40"/>
      <c r="C920" s="40"/>
      <c r="D920" s="40"/>
      <c r="E920" s="40"/>
      <c r="F920" s="40"/>
      <c r="G920" s="40"/>
      <c r="H920" s="68"/>
      <c r="I920" s="69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40"/>
      <c r="V920" s="40"/>
      <c r="W920" s="40"/>
      <c r="X920" s="40"/>
      <c r="Y920" s="40"/>
      <c r="Z920" s="40"/>
    </row>
    <row r="921" spans="1:26" ht="12" customHeight="1">
      <c r="A921" s="40"/>
      <c r="B921" s="40"/>
      <c r="C921" s="40"/>
      <c r="D921" s="40"/>
      <c r="E921" s="40"/>
      <c r="F921" s="40"/>
      <c r="G921" s="40"/>
      <c r="H921" s="68"/>
      <c r="I921" s="69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40"/>
      <c r="V921" s="40"/>
      <c r="W921" s="40"/>
      <c r="X921" s="40"/>
      <c r="Y921" s="40"/>
      <c r="Z921" s="40"/>
    </row>
    <row r="922" spans="1:26" ht="12" customHeight="1">
      <c r="A922" s="40"/>
      <c r="B922" s="40"/>
      <c r="C922" s="40"/>
      <c r="D922" s="40"/>
      <c r="E922" s="40"/>
      <c r="F922" s="40"/>
      <c r="G922" s="40"/>
      <c r="H922" s="68"/>
      <c r="I922" s="69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40"/>
      <c r="V922" s="40"/>
      <c r="W922" s="40"/>
      <c r="X922" s="40"/>
      <c r="Y922" s="40"/>
      <c r="Z922" s="40"/>
    </row>
    <row r="923" spans="1:26" ht="12" customHeight="1">
      <c r="A923" s="40"/>
      <c r="B923" s="40"/>
      <c r="C923" s="40"/>
      <c r="D923" s="40"/>
      <c r="E923" s="40"/>
      <c r="F923" s="40"/>
      <c r="G923" s="40"/>
      <c r="H923" s="68"/>
      <c r="I923" s="69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40"/>
      <c r="V923" s="40"/>
      <c r="W923" s="40"/>
      <c r="X923" s="40"/>
      <c r="Y923" s="40"/>
      <c r="Z923" s="40"/>
    </row>
    <row r="924" spans="1:26" ht="12" customHeight="1">
      <c r="A924" s="40"/>
      <c r="B924" s="40"/>
      <c r="C924" s="40"/>
      <c r="D924" s="40"/>
      <c r="E924" s="40"/>
      <c r="F924" s="40"/>
      <c r="G924" s="40"/>
      <c r="H924" s="68"/>
      <c r="I924" s="69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40"/>
      <c r="V924" s="40"/>
      <c r="W924" s="40"/>
      <c r="X924" s="40"/>
      <c r="Y924" s="40"/>
      <c r="Z924" s="40"/>
    </row>
    <row r="925" spans="1:26" ht="12" customHeight="1">
      <c r="A925" s="40"/>
      <c r="B925" s="40"/>
      <c r="C925" s="40"/>
      <c r="D925" s="40"/>
      <c r="E925" s="40"/>
      <c r="F925" s="40"/>
      <c r="G925" s="40"/>
      <c r="H925" s="68"/>
      <c r="I925" s="69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40"/>
      <c r="V925" s="40"/>
      <c r="W925" s="40"/>
      <c r="X925" s="40"/>
      <c r="Y925" s="40"/>
      <c r="Z925" s="40"/>
    </row>
    <row r="926" spans="1:26" ht="12" customHeight="1">
      <c r="A926" s="40"/>
      <c r="B926" s="40"/>
      <c r="C926" s="40"/>
      <c r="D926" s="40"/>
      <c r="E926" s="40"/>
      <c r="F926" s="40"/>
      <c r="G926" s="40"/>
      <c r="H926" s="68"/>
      <c r="I926" s="69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40"/>
      <c r="V926" s="40"/>
      <c r="W926" s="40"/>
      <c r="X926" s="40"/>
      <c r="Y926" s="40"/>
      <c r="Z926" s="40"/>
    </row>
    <row r="927" spans="1:26" ht="12" customHeight="1">
      <c r="A927" s="40"/>
      <c r="B927" s="40"/>
      <c r="C927" s="40"/>
      <c r="D927" s="40"/>
      <c r="E927" s="40"/>
      <c r="F927" s="40"/>
      <c r="G927" s="40"/>
      <c r="H927" s="68"/>
      <c r="I927" s="69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40"/>
      <c r="V927" s="40"/>
      <c r="W927" s="40"/>
      <c r="X927" s="40"/>
      <c r="Y927" s="40"/>
      <c r="Z927" s="40"/>
    </row>
    <row r="928" spans="1:26" ht="12" customHeight="1">
      <c r="A928" s="40"/>
      <c r="B928" s="40"/>
      <c r="C928" s="40"/>
      <c r="D928" s="40"/>
      <c r="E928" s="40"/>
      <c r="F928" s="40"/>
      <c r="G928" s="40"/>
      <c r="H928" s="68"/>
      <c r="I928" s="69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40"/>
      <c r="V928" s="40"/>
      <c r="W928" s="40"/>
      <c r="X928" s="40"/>
      <c r="Y928" s="40"/>
      <c r="Z928" s="40"/>
    </row>
    <row r="929" spans="1:26" ht="12" customHeight="1">
      <c r="A929" s="40"/>
      <c r="B929" s="40"/>
      <c r="C929" s="40"/>
      <c r="D929" s="40"/>
      <c r="E929" s="40"/>
      <c r="F929" s="40"/>
      <c r="G929" s="40"/>
      <c r="H929" s="68"/>
      <c r="I929" s="69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40"/>
      <c r="V929" s="40"/>
      <c r="W929" s="40"/>
      <c r="X929" s="40"/>
      <c r="Y929" s="40"/>
      <c r="Z929" s="40"/>
    </row>
    <row r="930" spans="1:26" ht="12" customHeight="1">
      <c r="A930" s="40"/>
      <c r="B930" s="40"/>
      <c r="C930" s="40"/>
      <c r="D930" s="40"/>
      <c r="E930" s="40"/>
      <c r="F930" s="40"/>
      <c r="G930" s="40"/>
      <c r="H930" s="68"/>
      <c r="I930" s="69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40"/>
      <c r="V930" s="40"/>
      <c r="W930" s="40"/>
      <c r="X930" s="40"/>
      <c r="Y930" s="40"/>
      <c r="Z930" s="40"/>
    </row>
    <row r="931" spans="1:26" ht="12" customHeight="1">
      <c r="A931" s="40"/>
      <c r="B931" s="40"/>
      <c r="C931" s="40"/>
      <c r="D931" s="40"/>
      <c r="E931" s="40"/>
      <c r="F931" s="40"/>
      <c r="G931" s="40"/>
      <c r="H931" s="68"/>
      <c r="I931" s="69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40"/>
      <c r="V931" s="40"/>
      <c r="W931" s="40"/>
      <c r="X931" s="40"/>
      <c r="Y931" s="40"/>
      <c r="Z931" s="40"/>
    </row>
    <row r="932" spans="1:26" ht="12" customHeight="1">
      <c r="A932" s="40"/>
      <c r="B932" s="40"/>
      <c r="C932" s="40"/>
      <c r="D932" s="40"/>
      <c r="E932" s="40"/>
      <c r="F932" s="40"/>
      <c r="G932" s="40"/>
      <c r="H932" s="68"/>
      <c r="I932" s="69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40"/>
      <c r="V932" s="40"/>
      <c r="W932" s="40"/>
      <c r="X932" s="40"/>
      <c r="Y932" s="40"/>
      <c r="Z932" s="40"/>
    </row>
    <row r="933" spans="1:26" ht="12" customHeight="1">
      <c r="A933" s="40"/>
      <c r="B933" s="40"/>
      <c r="C933" s="40"/>
      <c r="D933" s="40"/>
      <c r="E933" s="40"/>
      <c r="F933" s="40"/>
      <c r="G933" s="40"/>
      <c r="H933" s="68"/>
      <c r="I933" s="69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40"/>
      <c r="V933" s="40"/>
      <c r="W933" s="40"/>
      <c r="X933" s="40"/>
      <c r="Y933" s="40"/>
      <c r="Z933" s="40"/>
    </row>
    <row r="934" spans="1:26" ht="12" customHeight="1">
      <c r="A934" s="40"/>
      <c r="B934" s="40"/>
      <c r="C934" s="40"/>
      <c r="D934" s="40"/>
      <c r="E934" s="40"/>
      <c r="F934" s="40"/>
      <c r="G934" s="40"/>
      <c r="H934" s="68"/>
      <c r="I934" s="69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40"/>
      <c r="V934" s="40"/>
      <c r="W934" s="40"/>
      <c r="X934" s="40"/>
      <c r="Y934" s="40"/>
      <c r="Z934" s="40"/>
    </row>
    <row r="935" spans="1:26" ht="12" customHeight="1">
      <c r="A935" s="40"/>
      <c r="B935" s="40"/>
      <c r="C935" s="40"/>
      <c r="D935" s="40"/>
      <c r="E935" s="40"/>
      <c r="F935" s="40"/>
      <c r="G935" s="40"/>
      <c r="H935" s="68"/>
      <c r="I935" s="69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40"/>
      <c r="V935" s="40"/>
      <c r="W935" s="40"/>
      <c r="X935" s="40"/>
      <c r="Y935" s="40"/>
      <c r="Z935" s="40"/>
    </row>
    <row r="936" spans="1:26" ht="12" customHeight="1">
      <c r="A936" s="40"/>
      <c r="B936" s="40"/>
      <c r="C936" s="40"/>
      <c r="D936" s="40"/>
      <c r="E936" s="40"/>
      <c r="F936" s="40"/>
      <c r="G936" s="40"/>
      <c r="H936" s="68"/>
      <c r="I936" s="69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40"/>
      <c r="V936" s="40"/>
      <c r="W936" s="40"/>
      <c r="X936" s="40"/>
      <c r="Y936" s="40"/>
      <c r="Z936" s="40"/>
    </row>
    <row r="937" spans="1:26" ht="12" customHeight="1">
      <c r="A937" s="40"/>
      <c r="B937" s="40"/>
      <c r="C937" s="40"/>
      <c r="D937" s="40"/>
      <c r="E937" s="40"/>
      <c r="F937" s="40"/>
      <c r="G937" s="40"/>
      <c r="H937" s="68"/>
      <c r="I937" s="69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40"/>
      <c r="V937" s="40"/>
      <c r="W937" s="40"/>
      <c r="X937" s="40"/>
      <c r="Y937" s="40"/>
      <c r="Z937" s="40"/>
    </row>
    <row r="938" spans="1:26" ht="12" customHeight="1">
      <c r="A938" s="40"/>
      <c r="B938" s="40"/>
      <c r="C938" s="40"/>
      <c r="D938" s="40"/>
      <c r="E938" s="40"/>
      <c r="F938" s="40"/>
      <c r="G938" s="40"/>
      <c r="H938" s="68"/>
      <c r="I938" s="69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40"/>
      <c r="V938" s="40"/>
      <c r="W938" s="40"/>
      <c r="X938" s="40"/>
      <c r="Y938" s="40"/>
      <c r="Z938" s="40"/>
    </row>
    <row r="939" spans="1:26" ht="12" customHeight="1">
      <c r="A939" s="40"/>
      <c r="B939" s="40"/>
      <c r="C939" s="40"/>
      <c r="D939" s="40"/>
      <c r="E939" s="40"/>
      <c r="F939" s="40"/>
      <c r="G939" s="40"/>
      <c r="H939" s="68"/>
      <c r="I939" s="69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40"/>
      <c r="V939" s="40"/>
      <c r="W939" s="40"/>
      <c r="X939" s="40"/>
      <c r="Y939" s="40"/>
      <c r="Z939" s="40"/>
    </row>
    <row r="940" spans="1:26" ht="12" customHeight="1">
      <c r="A940" s="40"/>
      <c r="B940" s="40"/>
      <c r="C940" s="40"/>
      <c r="D940" s="40"/>
      <c r="E940" s="40"/>
      <c r="F940" s="40"/>
      <c r="G940" s="40"/>
      <c r="H940" s="68"/>
      <c r="I940" s="69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40"/>
      <c r="V940" s="40"/>
      <c r="W940" s="40"/>
      <c r="X940" s="40"/>
      <c r="Y940" s="40"/>
      <c r="Z940" s="40"/>
    </row>
    <row r="941" spans="1:26" ht="12" customHeight="1">
      <c r="A941" s="40"/>
      <c r="B941" s="40"/>
      <c r="C941" s="40"/>
      <c r="D941" s="40"/>
      <c r="E941" s="40"/>
      <c r="F941" s="40"/>
      <c r="G941" s="40"/>
      <c r="H941" s="68"/>
      <c r="I941" s="69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40"/>
      <c r="V941" s="40"/>
      <c r="W941" s="40"/>
      <c r="X941" s="40"/>
      <c r="Y941" s="40"/>
      <c r="Z941" s="40"/>
    </row>
    <row r="942" spans="1:26" ht="12" customHeight="1">
      <c r="A942" s="40"/>
      <c r="B942" s="40"/>
      <c r="C942" s="40"/>
      <c r="D942" s="40"/>
      <c r="E942" s="40"/>
      <c r="F942" s="40"/>
      <c r="G942" s="40"/>
      <c r="H942" s="68"/>
      <c r="I942" s="69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40"/>
      <c r="V942" s="40"/>
      <c r="W942" s="40"/>
      <c r="X942" s="40"/>
      <c r="Y942" s="40"/>
      <c r="Z942" s="40"/>
    </row>
    <row r="943" spans="1:26" ht="12" customHeight="1">
      <c r="A943" s="40"/>
      <c r="B943" s="40"/>
      <c r="C943" s="40"/>
      <c r="D943" s="40"/>
      <c r="E943" s="40"/>
      <c r="F943" s="40"/>
      <c r="G943" s="40"/>
      <c r="H943" s="68"/>
      <c r="I943" s="69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40"/>
      <c r="V943" s="40"/>
      <c r="W943" s="40"/>
      <c r="X943" s="40"/>
      <c r="Y943" s="40"/>
      <c r="Z943" s="40"/>
    </row>
    <row r="944" spans="1:26" ht="12" customHeight="1">
      <c r="A944" s="40"/>
      <c r="B944" s="40"/>
      <c r="C944" s="40"/>
      <c r="D944" s="40"/>
      <c r="E944" s="40"/>
      <c r="F944" s="40"/>
      <c r="G944" s="40"/>
      <c r="H944" s="68"/>
      <c r="I944" s="69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40"/>
      <c r="V944" s="40"/>
      <c r="W944" s="40"/>
      <c r="X944" s="40"/>
      <c r="Y944" s="40"/>
      <c r="Z944" s="40"/>
    </row>
    <row r="945" spans="1:26" ht="12" customHeight="1">
      <c r="A945" s="40"/>
      <c r="B945" s="40"/>
      <c r="C945" s="40"/>
      <c r="D945" s="40"/>
      <c r="E945" s="40"/>
      <c r="F945" s="40"/>
      <c r="G945" s="40"/>
      <c r="H945" s="68"/>
      <c r="I945" s="69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40"/>
      <c r="V945" s="40"/>
      <c r="W945" s="40"/>
      <c r="X945" s="40"/>
      <c r="Y945" s="40"/>
      <c r="Z945" s="40"/>
    </row>
    <row r="946" spans="1:26" ht="12" customHeight="1">
      <c r="A946" s="40"/>
      <c r="B946" s="40"/>
      <c r="C946" s="40"/>
      <c r="D946" s="40"/>
      <c r="E946" s="40"/>
      <c r="F946" s="40"/>
      <c r="G946" s="40"/>
      <c r="H946" s="68"/>
      <c r="I946" s="69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40"/>
      <c r="V946" s="40"/>
      <c r="W946" s="40"/>
      <c r="X946" s="40"/>
      <c r="Y946" s="40"/>
      <c r="Z946" s="40"/>
    </row>
    <row r="947" spans="1:26" ht="12" customHeight="1">
      <c r="A947" s="40"/>
      <c r="B947" s="40"/>
      <c r="C947" s="40"/>
      <c r="D947" s="40"/>
      <c r="E947" s="40"/>
      <c r="F947" s="40"/>
      <c r="G947" s="40"/>
      <c r="H947" s="68"/>
      <c r="I947" s="69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40"/>
      <c r="V947" s="40"/>
      <c r="W947" s="40"/>
      <c r="X947" s="40"/>
      <c r="Y947" s="40"/>
      <c r="Z947" s="40"/>
    </row>
    <row r="948" spans="1:26" ht="12" customHeight="1">
      <c r="A948" s="40"/>
      <c r="B948" s="40"/>
      <c r="C948" s="40"/>
      <c r="D948" s="40"/>
      <c r="E948" s="40"/>
      <c r="F948" s="40"/>
      <c r="G948" s="40"/>
      <c r="H948" s="68"/>
      <c r="I948" s="69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40"/>
      <c r="V948" s="40"/>
      <c r="W948" s="40"/>
      <c r="X948" s="40"/>
      <c r="Y948" s="40"/>
      <c r="Z948" s="40"/>
    </row>
    <row r="949" spans="1:26" ht="12" customHeight="1">
      <c r="A949" s="40"/>
      <c r="B949" s="40"/>
      <c r="C949" s="40"/>
      <c r="D949" s="40"/>
      <c r="E949" s="40"/>
      <c r="F949" s="40"/>
      <c r="G949" s="40"/>
      <c r="H949" s="68"/>
      <c r="I949" s="69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40"/>
      <c r="V949" s="40"/>
      <c r="W949" s="40"/>
      <c r="X949" s="40"/>
      <c r="Y949" s="40"/>
      <c r="Z949" s="40"/>
    </row>
    <row r="950" spans="1:26" ht="12" customHeight="1">
      <c r="A950" s="40"/>
      <c r="B950" s="40"/>
      <c r="C950" s="40"/>
      <c r="D950" s="40"/>
      <c r="E950" s="40"/>
      <c r="F950" s="40"/>
      <c r="G950" s="40"/>
      <c r="H950" s="68"/>
      <c r="I950" s="69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40"/>
      <c r="V950" s="40"/>
      <c r="W950" s="40"/>
      <c r="X950" s="40"/>
      <c r="Y950" s="40"/>
      <c r="Z950" s="40"/>
    </row>
    <row r="951" spans="1:26" ht="12" customHeight="1">
      <c r="A951" s="40"/>
      <c r="B951" s="40"/>
      <c r="C951" s="40"/>
      <c r="D951" s="40"/>
      <c r="E951" s="40"/>
      <c r="F951" s="40"/>
      <c r="G951" s="40"/>
      <c r="H951" s="68"/>
      <c r="I951" s="69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40"/>
      <c r="V951" s="40"/>
      <c r="W951" s="40"/>
      <c r="X951" s="40"/>
      <c r="Y951" s="40"/>
      <c r="Z951" s="40"/>
    </row>
    <row r="952" spans="1:26" ht="12" customHeight="1">
      <c r="A952" s="40"/>
      <c r="B952" s="40"/>
      <c r="C952" s="40"/>
      <c r="D952" s="40"/>
      <c r="E952" s="40"/>
      <c r="F952" s="40"/>
      <c r="G952" s="40"/>
      <c r="H952" s="68"/>
      <c r="I952" s="69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40"/>
      <c r="V952" s="40"/>
      <c r="W952" s="40"/>
      <c r="X952" s="40"/>
      <c r="Y952" s="40"/>
      <c r="Z952" s="40"/>
    </row>
    <row r="953" spans="1:26" ht="12" customHeight="1">
      <c r="A953" s="40"/>
      <c r="B953" s="40"/>
      <c r="C953" s="40"/>
      <c r="D953" s="40"/>
      <c r="E953" s="40"/>
      <c r="F953" s="40"/>
      <c r="G953" s="40"/>
      <c r="H953" s="68"/>
      <c r="I953" s="69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40"/>
      <c r="V953" s="40"/>
      <c r="W953" s="40"/>
      <c r="X953" s="40"/>
      <c r="Y953" s="40"/>
      <c r="Z953" s="40"/>
    </row>
    <row r="954" spans="1:26" ht="12" customHeight="1">
      <c r="A954" s="40"/>
      <c r="B954" s="40"/>
      <c r="C954" s="40"/>
      <c r="D954" s="40"/>
      <c r="E954" s="40"/>
      <c r="F954" s="40"/>
      <c r="G954" s="40"/>
      <c r="H954" s="68"/>
      <c r="I954" s="69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40"/>
      <c r="V954" s="40"/>
      <c r="W954" s="40"/>
      <c r="X954" s="40"/>
      <c r="Y954" s="40"/>
      <c r="Z954" s="40"/>
    </row>
    <row r="955" spans="1:26" ht="12" customHeight="1">
      <c r="A955" s="40"/>
      <c r="B955" s="40"/>
      <c r="C955" s="40"/>
      <c r="D955" s="40"/>
      <c r="E955" s="40"/>
      <c r="F955" s="40"/>
      <c r="G955" s="40"/>
      <c r="H955" s="68"/>
      <c r="I955" s="69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40"/>
      <c r="V955" s="40"/>
      <c r="W955" s="40"/>
      <c r="X955" s="40"/>
      <c r="Y955" s="40"/>
      <c r="Z955" s="40"/>
    </row>
    <row r="956" spans="1:26" ht="12" customHeight="1">
      <c r="A956" s="40"/>
      <c r="B956" s="40"/>
      <c r="C956" s="40"/>
      <c r="D956" s="40"/>
      <c r="E956" s="40"/>
      <c r="F956" s="40"/>
      <c r="G956" s="40"/>
      <c r="H956" s="68"/>
      <c r="I956" s="69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40"/>
      <c r="V956" s="40"/>
      <c r="W956" s="40"/>
      <c r="X956" s="40"/>
      <c r="Y956" s="40"/>
      <c r="Z956" s="40"/>
    </row>
    <row r="957" spans="1:26" ht="12" customHeight="1">
      <c r="A957" s="40"/>
      <c r="B957" s="40"/>
      <c r="C957" s="40"/>
      <c r="D957" s="40"/>
      <c r="E957" s="40"/>
      <c r="F957" s="40"/>
      <c r="G957" s="40"/>
      <c r="H957" s="68"/>
      <c r="I957" s="69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40"/>
      <c r="V957" s="40"/>
      <c r="W957" s="40"/>
      <c r="X957" s="40"/>
      <c r="Y957" s="40"/>
      <c r="Z957" s="40"/>
    </row>
    <row r="958" spans="1:26" ht="12" customHeight="1">
      <c r="A958" s="40"/>
      <c r="B958" s="40"/>
      <c r="C958" s="40"/>
      <c r="D958" s="40"/>
      <c r="E958" s="40"/>
      <c r="F958" s="40"/>
      <c r="G958" s="40"/>
      <c r="H958" s="68"/>
      <c r="I958" s="69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40"/>
      <c r="V958" s="40"/>
      <c r="W958" s="40"/>
      <c r="X958" s="40"/>
      <c r="Y958" s="40"/>
      <c r="Z958" s="40"/>
    </row>
    <row r="959" spans="1:26" ht="12" customHeight="1">
      <c r="A959" s="40"/>
      <c r="B959" s="40"/>
      <c r="C959" s="40"/>
      <c r="D959" s="40"/>
      <c r="E959" s="40"/>
      <c r="F959" s="40"/>
      <c r="G959" s="40"/>
      <c r="H959" s="68"/>
      <c r="I959" s="69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40"/>
      <c r="V959" s="40"/>
      <c r="W959" s="40"/>
      <c r="X959" s="40"/>
      <c r="Y959" s="40"/>
      <c r="Z959" s="40"/>
    </row>
    <row r="960" spans="1:26" ht="12" customHeight="1">
      <c r="A960" s="40"/>
      <c r="B960" s="40"/>
      <c r="C960" s="40"/>
      <c r="D960" s="40"/>
      <c r="E960" s="40"/>
      <c r="F960" s="40"/>
      <c r="G960" s="40"/>
      <c r="H960" s="68"/>
      <c r="I960" s="69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40"/>
      <c r="V960" s="40"/>
      <c r="W960" s="40"/>
      <c r="X960" s="40"/>
      <c r="Y960" s="40"/>
      <c r="Z960" s="40"/>
    </row>
    <row r="961" spans="1:26" ht="12" customHeight="1">
      <c r="A961" s="40"/>
      <c r="B961" s="40"/>
      <c r="C961" s="40"/>
      <c r="D961" s="40"/>
      <c r="E961" s="40"/>
      <c r="F961" s="40"/>
      <c r="G961" s="40"/>
      <c r="H961" s="68"/>
      <c r="I961" s="69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40"/>
      <c r="V961" s="40"/>
      <c r="W961" s="40"/>
      <c r="X961" s="40"/>
      <c r="Y961" s="40"/>
      <c r="Z961" s="40"/>
    </row>
    <row r="962" spans="1:26" ht="12" customHeight="1">
      <c r="A962" s="40"/>
      <c r="B962" s="40"/>
      <c r="C962" s="40"/>
      <c r="D962" s="40"/>
      <c r="E962" s="40"/>
      <c r="F962" s="40"/>
      <c r="G962" s="40"/>
      <c r="H962" s="68"/>
      <c r="I962" s="69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40"/>
      <c r="V962" s="40"/>
      <c r="W962" s="40"/>
      <c r="X962" s="40"/>
      <c r="Y962" s="40"/>
      <c r="Z962" s="40"/>
    </row>
    <row r="963" spans="1:26" ht="12" customHeight="1">
      <c r="A963" s="40"/>
      <c r="B963" s="40"/>
      <c r="C963" s="40"/>
      <c r="D963" s="40"/>
      <c r="E963" s="40"/>
      <c r="F963" s="40"/>
      <c r="G963" s="40"/>
      <c r="H963" s="68"/>
      <c r="I963" s="69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40"/>
      <c r="V963" s="40"/>
      <c r="W963" s="40"/>
      <c r="X963" s="40"/>
      <c r="Y963" s="40"/>
      <c r="Z963" s="40"/>
    </row>
    <row r="964" spans="1:26" ht="12" customHeight="1">
      <c r="A964" s="40"/>
      <c r="B964" s="40"/>
      <c r="C964" s="40"/>
      <c r="D964" s="40"/>
      <c r="E964" s="40"/>
      <c r="F964" s="40"/>
      <c r="G964" s="40"/>
      <c r="H964" s="68"/>
      <c r="I964" s="69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40"/>
      <c r="V964" s="40"/>
      <c r="W964" s="40"/>
      <c r="X964" s="40"/>
      <c r="Y964" s="40"/>
      <c r="Z964" s="40"/>
    </row>
    <row r="965" spans="1:26" ht="12" customHeight="1">
      <c r="A965" s="40"/>
      <c r="B965" s="40"/>
      <c r="C965" s="40"/>
      <c r="D965" s="40"/>
      <c r="E965" s="40"/>
      <c r="F965" s="40"/>
      <c r="G965" s="40"/>
      <c r="H965" s="68"/>
      <c r="I965" s="69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40"/>
      <c r="V965" s="40"/>
      <c r="W965" s="40"/>
      <c r="X965" s="40"/>
      <c r="Y965" s="40"/>
      <c r="Z965" s="40"/>
    </row>
    <row r="966" spans="1:26" ht="12" customHeight="1">
      <c r="A966" s="40"/>
      <c r="B966" s="40"/>
      <c r="C966" s="40"/>
      <c r="D966" s="40"/>
      <c r="E966" s="40"/>
      <c r="F966" s="40"/>
      <c r="G966" s="40"/>
      <c r="H966" s="68"/>
      <c r="I966" s="69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40"/>
      <c r="V966" s="40"/>
      <c r="W966" s="40"/>
      <c r="X966" s="40"/>
      <c r="Y966" s="40"/>
      <c r="Z966" s="40"/>
    </row>
    <row r="967" spans="1:26" ht="12" customHeight="1">
      <c r="A967" s="40"/>
      <c r="B967" s="40"/>
      <c r="C967" s="40"/>
      <c r="D967" s="40"/>
      <c r="E967" s="40"/>
      <c r="F967" s="40"/>
      <c r="G967" s="40"/>
      <c r="H967" s="68"/>
      <c r="I967" s="69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40"/>
      <c r="V967" s="40"/>
      <c r="W967" s="40"/>
      <c r="X967" s="40"/>
      <c r="Y967" s="40"/>
      <c r="Z967" s="40"/>
    </row>
    <row r="968" spans="1:26" ht="12" customHeight="1">
      <c r="A968" s="40"/>
      <c r="B968" s="40"/>
      <c r="C968" s="40"/>
      <c r="D968" s="40"/>
      <c r="E968" s="40"/>
      <c r="F968" s="40"/>
      <c r="G968" s="40"/>
      <c r="H968" s="68"/>
      <c r="I968" s="69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40"/>
      <c r="V968" s="40"/>
      <c r="W968" s="40"/>
      <c r="X968" s="40"/>
      <c r="Y968" s="40"/>
      <c r="Z968" s="40"/>
    </row>
    <row r="969" spans="1:26" ht="12" customHeight="1">
      <c r="A969" s="40"/>
      <c r="B969" s="40"/>
      <c r="C969" s="40"/>
      <c r="D969" s="40"/>
      <c r="E969" s="40"/>
      <c r="F969" s="40"/>
      <c r="G969" s="40"/>
      <c r="H969" s="68"/>
      <c r="I969" s="69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40"/>
      <c r="V969" s="40"/>
      <c r="W969" s="40"/>
      <c r="X969" s="40"/>
      <c r="Y969" s="40"/>
      <c r="Z969" s="40"/>
    </row>
    <row r="970" spans="1:26" ht="12" customHeight="1">
      <c r="A970" s="40"/>
      <c r="B970" s="40"/>
      <c r="C970" s="40"/>
      <c r="D970" s="40"/>
      <c r="E970" s="40"/>
      <c r="F970" s="40"/>
      <c r="G970" s="40"/>
      <c r="H970" s="68"/>
      <c r="I970" s="69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40"/>
      <c r="V970" s="40"/>
      <c r="W970" s="40"/>
      <c r="X970" s="40"/>
      <c r="Y970" s="40"/>
      <c r="Z970" s="40"/>
    </row>
    <row r="971" spans="1:26" ht="12" customHeight="1">
      <c r="A971" s="40"/>
      <c r="B971" s="40"/>
      <c r="C971" s="40"/>
      <c r="D971" s="40"/>
      <c r="E971" s="40"/>
      <c r="F971" s="40"/>
      <c r="G971" s="40"/>
      <c r="H971" s="68"/>
      <c r="I971" s="69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40"/>
      <c r="V971" s="40"/>
      <c r="W971" s="40"/>
      <c r="X971" s="40"/>
      <c r="Y971" s="40"/>
      <c r="Z971" s="40"/>
    </row>
    <row r="972" spans="1:26" ht="12" customHeight="1">
      <c r="A972" s="40"/>
      <c r="B972" s="40"/>
      <c r="C972" s="40"/>
      <c r="D972" s="40"/>
      <c r="E972" s="40"/>
      <c r="F972" s="40"/>
      <c r="G972" s="40"/>
      <c r="H972" s="68"/>
      <c r="I972" s="69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40"/>
      <c r="V972" s="40"/>
      <c r="W972" s="40"/>
      <c r="X972" s="40"/>
      <c r="Y972" s="40"/>
      <c r="Z972" s="40"/>
    </row>
    <row r="973" spans="1:26" ht="12" customHeight="1">
      <c r="A973" s="40"/>
      <c r="B973" s="40"/>
      <c r="C973" s="40"/>
      <c r="D973" s="40"/>
      <c r="E973" s="40"/>
      <c r="F973" s="40"/>
      <c r="G973" s="40"/>
      <c r="H973" s="68"/>
      <c r="I973" s="69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40"/>
      <c r="V973" s="40"/>
      <c r="W973" s="40"/>
      <c r="X973" s="40"/>
      <c r="Y973" s="40"/>
      <c r="Z973" s="40"/>
    </row>
    <row r="974" spans="1:26" ht="12" customHeight="1">
      <c r="A974" s="40"/>
      <c r="B974" s="40"/>
      <c r="C974" s="40"/>
      <c r="D974" s="40"/>
      <c r="E974" s="40"/>
      <c r="F974" s="40"/>
      <c r="G974" s="40"/>
      <c r="H974" s="68"/>
      <c r="I974" s="69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40"/>
      <c r="V974" s="40"/>
      <c r="W974" s="40"/>
      <c r="X974" s="40"/>
      <c r="Y974" s="40"/>
      <c r="Z974" s="40"/>
    </row>
    <row r="975" spans="1:26" ht="12" customHeight="1">
      <c r="A975" s="40"/>
      <c r="B975" s="40"/>
      <c r="C975" s="40"/>
      <c r="D975" s="40"/>
      <c r="E975" s="40"/>
      <c r="F975" s="40"/>
      <c r="G975" s="40"/>
      <c r="H975" s="68"/>
      <c r="I975" s="69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40"/>
      <c r="V975" s="40"/>
      <c r="W975" s="40"/>
      <c r="X975" s="40"/>
      <c r="Y975" s="40"/>
      <c r="Z975" s="40"/>
    </row>
    <row r="976" spans="1:26" ht="12" customHeight="1">
      <c r="A976" s="40"/>
      <c r="B976" s="40"/>
      <c r="C976" s="40"/>
      <c r="D976" s="40"/>
      <c r="E976" s="40"/>
      <c r="F976" s="40"/>
      <c r="G976" s="40"/>
      <c r="H976" s="68"/>
      <c r="I976" s="69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40"/>
      <c r="V976" s="40"/>
      <c r="W976" s="40"/>
      <c r="X976" s="40"/>
      <c r="Y976" s="40"/>
      <c r="Z976" s="40"/>
    </row>
    <row r="977" spans="1:26" ht="12" customHeight="1">
      <c r="A977" s="40"/>
      <c r="B977" s="40"/>
      <c r="C977" s="40"/>
      <c r="D977" s="40"/>
      <c r="E977" s="40"/>
      <c r="F977" s="40"/>
      <c r="G977" s="40"/>
      <c r="H977" s="68"/>
      <c r="I977" s="69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40"/>
      <c r="V977" s="40"/>
      <c r="W977" s="40"/>
      <c r="X977" s="40"/>
      <c r="Y977" s="40"/>
      <c r="Z977" s="40"/>
    </row>
    <row r="978" spans="1:26" ht="12" customHeight="1">
      <c r="A978" s="40"/>
      <c r="B978" s="40"/>
      <c r="C978" s="40"/>
      <c r="D978" s="40"/>
      <c r="E978" s="40"/>
      <c r="F978" s="40"/>
      <c r="G978" s="40"/>
      <c r="H978" s="68"/>
      <c r="I978" s="69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40"/>
      <c r="V978" s="40"/>
      <c r="W978" s="40"/>
      <c r="X978" s="40"/>
      <c r="Y978" s="40"/>
      <c r="Z978" s="40"/>
    </row>
    <row r="979" spans="1:26" ht="12" customHeight="1">
      <c r="A979" s="40"/>
      <c r="B979" s="40"/>
      <c r="C979" s="40"/>
      <c r="D979" s="40"/>
      <c r="E979" s="40"/>
      <c r="F979" s="40"/>
      <c r="G979" s="40"/>
      <c r="H979" s="68"/>
      <c r="I979" s="69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40"/>
      <c r="V979" s="40"/>
      <c r="W979" s="40"/>
      <c r="X979" s="40"/>
      <c r="Y979" s="40"/>
      <c r="Z979" s="40"/>
    </row>
    <row r="980" spans="1:26" ht="12" customHeight="1">
      <c r="A980" s="40"/>
      <c r="B980" s="40"/>
      <c r="C980" s="40"/>
      <c r="D980" s="40"/>
      <c r="E980" s="40"/>
      <c r="F980" s="40"/>
      <c r="G980" s="40"/>
      <c r="H980" s="68"/>
      <c r="I980" s="69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40"/>
      <c r="V980" s="40"/>
      <c r="W980" s="40"/>
      <c r="X980" s="40"/>
      <c r="Y980" s="40"/>
      <c r="Z980" s="40"/>
    </row>
    <row r="981" spans="1:26" ht="12" customHeight="1">
      <c r="A981" s="40"/>
      <c r="B981" s="40"/>
      <c r="C981" s="40"/>
      <c r="D981" s="40"/>
      <c r="E981" s="40"/>
      <c r="F981" s="40"/>
      <c r="G981" s="40"/>
      <c r="H981" s="68"/>
      <c r="I981" s="69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40"/>
      <c r="V981" s="40"/>
      <c r="W981" s="40"/>
      <c r="X981" s="40"/>
      <c r="Y981" s="40"/>
      <c r="Z981" s="40"/>
    </row>
    <row r="982" spans="1:26" ht="12" customHeight="1">
      <c r="A982" s="40"/>
      <c r="B982" s="40"/>
      <c r="C982" s="40"/>
      <c r="D982" s="40"/>
      <c r="E982" s="40"/>
      <c r="F982" s="40"/>
      <c r="G982" s="40"/>
      <c r="H982" s="68"/>
      <c r="I982" s="69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40"/>
      <c r="V982" s="40"/>
      <c r="W982" s="40"/>
      <c r="X982" s="40"/>
      <c r="Y982" s="40"/>
      <c r="Z982" s="40"/>
    </row>
    <row r="983" spans="1:26" ht="12" customHeight="1">
      <c r="A983" s="40"/>
      <c r="B983" s="40"/>
      <c r="C983" s="40"/>
      <c r="D983" s="40"/>
      <c r="E983" s="40"/>
      <c r="F983" s="40"/>
      <c r="G983" s="40"/>
      <c r="H983" s="68"/>
      <c r="I983" s="69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40"/>
      <c r="V983" s="40"/>
      <c r="W983" s="40"/>
      <c r="X983" s="40"/>
      <c r="Y983" s="40"/>
      <c r="Z983" s="40"/>
    </row>
    <row r="984" spans="1:26" ht="12" customHeight="1">
      <c r="A984" s="40"/>
      <c r="B984" s="40"/>
      <c r="C984" s="40"/>
      <c r="D984" s="40"/>
      <c r="E984" s="40"/>
      <c r="F984" s="40"/>
      <c r="G984" s="40"/>
      <c r="H984" s="68"/>
      <c r="I984" s="69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40"/>
      <c r="V984" s="40"/>
      <c r="W984" s="40"/>
      <c r="X984" s="40"/>
      <c r="Y984" s="40"/>
      <c r="Z984" s="40"/>
    </row>
    <row r="985" spans="1:26" ht="12" customHeight="1">
      <c r="A985" s="40"/>
      <c r="B985" s="40"/>
      <c r="C985" s="40"/>
      <c r="D985" s="40"/>
      <c r="E985" s="40"/>
      <c r="F985" s="40"/>
      <c r="G985" s="40"/>
      <c r="H985" s="68"/>
      <c r="I985" s="69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40"/>
      <c r="V985" s="40"/>
      <c r="W985" s="40"/>
      <c r="X985" s="40"/>
      <c r="Y985" s="40"/>
      <c r="Z985" s="40"/>
    </row>
    <row r="986" spans="1:26" ht="12" customHeight="1">
      <c r="A986" s="40"/>
      <c r="B986" s="40"/>
      <c r="C986" s="40"/>
      <c r="D986" s="40"/>
      <c r="E986" s="40"/>
      <c r="F986" s="40"/>
      <c r="G986" s="40"/>
      <c r="H986" s="68"/>
      <c r="I986" s="69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40"/>
      <c r="V986" s="40"/>
      <c r="W986" s="40"/>
      <c r="X986" s="40"/>
      <c r="Y986" s="40"/>
      <c r="Z986" s="40"/>
    </row>
    <row r="987" spans="1:26" ht="12" customHeight="1">
      <c r="A987" s="40"/>
      <c r="B987" s="40"/>
      <c r="C987" s="40"/>
      <c r="D987" s="40"/>
      <c r="E987" s="40"/>
      <c r="F987" s="40"/>
      <c r="G987" s="40"/>
      <c r="H987" s="68"/>
      <c r="I987" s="69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40"/>
      <c r="V987" s="40"/>
      <c r="W987" s="40"/>
      <c r="X987" s="40"/>
      <c r="Y987" s="40"/>
      <c r="Z987" s="40"/>
    </row>
    <row r="988" spans="1:26" ht="12" customHeight="1">
      <c r="A988" s="40"/>
      <c r="B988" s="40"/>
      <c r="C988" s="40"/>
      <c r="D988" s="40"/>
      <c r="E988" s="40"/>
      <c r="F988" s="40"/>
      <c r="G988" s="40"/>
      <c r="H988" s="68"/>
      <c r="I988" s="69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40"/>
      <c r="V988" s="40"/>
      <c r="W988" s="40"/>
      <c r="X988" s="40"/>
      <c r="Y988" s="40"/>
      <c r="Z988" s="40"/>
    </row>
    <row r="989" spans="1:26" ht="12" customHeight="1">
      <c r="A989" s="40"/>
      <c r="B989" s="40"/>
      <c r="C989" s="40"/>
      <c r="D989" s="40"/>
      <c r="E989" s="40"/>
      <c r="F989" s="40"/>
      <c r="G989" s="40"/>
      <c r="H989" s="68"/>
      <c r="I989" s="69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40"/>
      <c r="V989" s="40"/>
      <c r="W989" s="40"/>
      <c r="X989" s="40"/>
      <c r="Y989" s="40"/>
      <c r="Z989" s="40"/>
    </row>
    <row r="990" spans="1:26" ht="12" customHeight="1">
      <c r="A990" s="40"/>
      <c r="B990" s="40"/>
      <c r="C990" s="40"/>
      <c r="D990" s="40"/>
      <c r="E990" s="40"/>
      <c r="F990" s="40"/>
      <c r="G990" s="40"/>
      <c r="H990" s="68"/>
      <c r="I990" s="69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40"/>
      <c r="V990" s="40"/>
      <c r="W990" s="40"/>
      <c r="X990" s="40"/>
      <c r="Y990" s="40"/>
      <c r="Z990" s="40"/>
    </row>
    <row r="991" spans="1:26" ht="12" customHeight="1">
      <c r="A991" s="40"/>
      <c r="B991" s="40"/>
      <c r="C991" s="40"/>
      <c r="D991" s="40"/>
      <c r="E991" s="40"/>
      <c r="F991" s="40"/>
      <c r="G991" s="40"/>
      <c r="H991" s="68"/>
      <c r="I991" s="69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40"/>
      <c r="V991" s="40"/>
      <c r="W991" s="40"/>
      <c r="X991" s="40"/>
      <c r="Y991" s="40"/>
      <c r="Z991" s="40"/>
    </row>
    <row r="992" spans="1:26" ht="12" customHeight="1">
      <c r="A992" s="40"/>
      <c r="B992" s="40"/>
      <c r="C992" s="40"/>
      <c r="D992" s="40"/>
      <c r="E992" s="40"/>
      <c r="F992" s="40"/>
      <c r="G992" s="40"/>
      <c r="H992" s="68"/>
      <c r="I992" s="69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40"/>
      <c r="V992" s="40"/>
      <c r="W992" s="40"/>
      <c r="X992" s="40"/>
      <c r="Y992" s="40"/>
      <c r="Z992" s="40"/>
    </row>
    <row r="993" spans="1:26" ht="12" customHeight="1">
      <c r="A993" s="40"/>
      <c r="B993" s="40"/>
      <c r="C993" s="40"/>
      <c r="D993" s="40"/>
      <c r="E993" s="40"/>
      <c r="F993" s="40"/>
      <c r="G993" s="40"/>
      <c r="H993" s="68"/>
      <c r="I993" s="69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40"/>
      <c r="V993" s="40"/>
      <c r="W993" s="40"/>
      <c r="X993" s="40"/>
      <c r="Y993" s="40"/>
      <c r="Z993" s="40"/>
    </row>
    <row r="994" spans="1:26" ht="12" customHeight="1">
      <c r="A994" s="40"/>
      <c r="B994" s="40"/>
      <c r="C994" s="40"/>
      <c r="D994" s="40"/>
      <c r="E994" s="40"/>
      <c r="F994" s="40"/>
      <c r="G994" s="40"/>
      <c r="H994" s="68"/>
      <c r="I994" s="69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40"/>
      <c r="V994" s="40"/>
      <c r="W994" s="40"/>
      <c r="X994" s="40"/>
      <c r="Y994" s="40"/>
      <c r="Z994" s="40"/>
    </row>
    <row r="995" spans="1:26" ht="12" customHeight="1">
      <c r="A995" s="40"/>
      <c r="B995" s="40"/>
      <c r="C995" s="40"/>
      <c r="D995" s="40"/>
      <c r="E995" s="40"/>
      <c r="F995" s="40"/>
      <c r="G995" s="40"/>
      <c r="H995" s="68"/>
      <c r="I995" s="69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40"/>
      <c r="V995" s="40"/>
      <c r="W995" s="40"/>
      <c r="X995" s="40"/>
      <c r="Y995" s="40"/>
      <c r="Z995" s="40"/>
    </row>
    <row r="996" spans="1:26" ht="12" customHeight="1">
      <c r="A996" s="40"/>
      <c r="B996" s="40"/>
      <c r="C996" s="40"/>
      <c r="D996" s="40"/>
      <c r="E996" s="40"/>
      <c r="F996" s="40"/>
      <c r="G996" s="40"/>
      <c r="H996" s="68"/>
      <c r="I996" s="69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40"/>
      <c r="V996" s="40"/>
      <c r="W996" s="40"/>
      <c r="X996" s="40"/>
      <c r="Y996" s="40"/>
      <c r="Z996" s="40"/>
    </row>
  </sheetData>
  <mergeCells count="4">
    <mergeCell ref="A1:E3"/>
    <mergeCell ref="B66:F66"/>
    <mergeCell ref="B67:G67"/>
    <mergeCell ref="B68:G68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000"/>
  <sheetViews>
    <sheetView workbookViewId="0"/>
  </sheetViews>
  <sheetFormatPr defaultColWidth="14.42578125" defaultRowHeight="15" customHeight="1"/>
  <cols>
    <col min="1" max="1" width="15.28515625" customWidth="1"/>
    <col min="2" max="2" width="8.85546875" customWidth="1"/>
    <col min="3" max="4" width="8.7109375" customWidth="1"/>
    <col min="5" max="5" width="5.140625" customWidth="1"/>
    <col min="6" max="6" width="13.7109375" customWidth="1"/>
    <col min="7" max="8" width="8.85546875" customWidth="1"/>
    <col min="9" max="26" width="8.7109375" customWidth="1"/>
  </cols>
  <sheetData>
    <row r="1" spans="1:9" ht="14.25" customHeight="1">
      <c r="A1" s="76" t="s">
        <v>0</v>
      </c>
      <c r="B1" s="77"/>
      <c r="C1" s="77"/>
      <c r="D1" s="77"/>
      <c r="E1" s="77"/>
      <c r="F1" s="1"/>
    </row>
    <row r="2" spans="1:9" ht="14.25" customHeight="1">
      <c r="A2" s="77"/>
      <c r="B2" s="77"/>
      <c r="C2" s="77"/>
      <c r="D2" s="77"/>
      <c r="E2" s="77"/>
      <c r="F2" s="1"/>
    </row>
    <row r="3" spans="1:9" ht="14.25" customHeight="1">
      <c r="A3" s="77"/>
      <c r="B3" s="77"/>
      <c r="C3" s="77"/>
      <c r="D3" s="77"/>
      <c r="E3" s="77"/>
      <c r="F3" s="1"/>
    </row>
    <row r="4" spans="1:9" ht="14.25" customHeight="1">
      <c r="C4" s="3"/>
      <c r="D4" s="3"/>
      <c r="E4" s="4"/>
      <c r="F4" s="1"/>
    </row>
    <row r="5" spans="1:9" ht="14.25" customHeight="1">
      <c r="A5" s="82" t="s">
        <v>578</v>
      </c>
      <c r="B5" s="80"/>
      <c r="C5" s="80"/>
      <c r="D5" s="81"/>
      <c r="F5" s="82" t="s">
        <v>579</v>
      </c>
      <c r="G5" s="80"/>
      <c r="H5" s="80"/>
      <c r="I5" s="81"/>
    </row>
    <row r="6" spans="1:9" ht="14.25" customHeight="1">
      <c r="A6" s="73" t="s">
        <v>580</v>
      </c>
      <c r="B6" s="83"/>
      <c r="C6" s="84"/>
      <c r="D6" s="85"/>
      <c r="F6" s="73" t="s">
        <v>581</v>
      </c>
      <c r="G6" s="83"/>
      <c r="H6" s="84"/>
      <c r="I6" s="85"/>
    </row>
    <row r="7" spans="1:9" ht="14.25" customHeight="1">
      <c r="A7" s="74" t="s">
        <v>582</v>
      </c>
      <c r="B7" s="79"/>
      <c r="C7" s="80"/>
      <c r="D7" s="81"/>
      <c r="F7" s="74" t="s">
        <v>583</v>
      </c>
      <c r="G7" s="79"/>
      <c r="H7" s="80"/>
      <c r="I7" s="81"/>
    </row>
    <row r="8" spans="1:9" ht="14.25" customHeight="1">
      <c r="A8" s="74" t="s">
        <v>584</v>
      </c>
      <c r="B8" s="79"/>
      <c r="C8" s="80"/>
      <c r="D8" s="81"/>
      <c r="F8" s="74" t="s">
        <v>585</v>
      </c>
      <c r="G8" s="79"/>
      <c r="H8" s="80"/>
      <c r="I8" s="81"/>
    </row>
    <row r="9" spans="1:9" ht="14.25" customHeight="1">
      <c r="A9" s="74" t="s">
        <v>586</v>
      </c>
      <c r="B9" s="79"/>
      <c r="C9" s="80"/>
      <c r="D9" s="81"/>
      <c r="F9" s="74" t="s">
        <v>587</v>
      </c>
      <c r="G9" s="79"/>
      <c r="H9" s="80"/>
      <c r="I9" s="81"/>
    </row>
    <row r="10" spans="1:9" ht="14.25" customHeight="1">
      <c r="A10" s="82" t="s">
        <v>588</v>
      </c>
      <c r="B10" s="80"/>
      <c r="C10" s="80"/>
      <c r="D10" s="81"/>
    </row>
    <row r="11" spans="1:9" ht="14.25" customHeight="1">
      <c r="A11" s="73" t="s">
        <v>589</v>
      </c>
      <c r="B11" s="86"/>
      <c r="C11" s="84"/>
      <c r="D11" s="85"/>
    </row>
    <row r="12" spans="1:9" ht="14.25" customHeight="1">
      <c r="A12" s="74" t="s">
        <v>590</v>
      </c>
      <c r="B12" s="79"/>
      <c r="C12" s="80"/>
      <c r="D12" s="81"/>
      <c r="F12" s="75" t="s">
        <v>591</v>
      </c>
      <c r="G12" s="2" t="e">
        <f>SUM(#REF!,WAX!F178,'Tables, Profiles, Irons'!K57,'Brushes, Scrapers, Fiberlene..'!K85)</f>
        <v>#REF!</v>
      </c>
    </row>
    <row r="13" spans="1:9" ht="14.25" customHeight="1">
      <c r="A13" s="74" t="s">
        <v>592</v>
      </c>
      <c r="B13" s="87"/>
      <c r="C13" s="80"/>
      <c r="D13" s="81"/>
    </row>
    <row r="14" spans="1:9" ht="14.25" customHeight="1">
      <c r="A14" s="74" t="s">
        <v>593</v>
      </c>
      <c r="B14" s="79"/>
      <c r="C14" s="80"/>
      <c r="D14" s="81"/>
    </row>
    <row r="15" spans="1:9" ht="14.25" customHeight="1">
      <c r="A15" s="82" t="s">
        <v>594</v>
      </c>
      <c r="B15" s="80"/>
      <c r="C15" s="80"/>
      <c r="D15" s="81"/>
    </row>
    <row r="16" spans="1:9" ht="14.25" customHeight="1">
      <c r="A16" s="74" t="s">
        <v>595</v>
      </c>
      <c r="B16" s="79"/>
      <c r="C16" s="80"/>
      <c r="D16" s="81"/>
    </row>
    <row r="17" spans="1:4" ht="14.25" customHeight="1">
      <c r="A17" s="74" t="s">
        <v>596</v>
      </c>
      <c r="B17" s="79"/>
      <c r="C17" s="80"/>
      <c r="D17" s="81"/>
    </row>
    <row r="18" spans="1:4" ht="14.25" customHeight="1">
      <c r="A18" s="74" t="s">
        <v>597</v>
      </c>
      <c r="B18" s="79"/>
      <c r="C18" s="80"/>
      <c r="D18" s="81"/>
    </row>
    <row r="19" spans="1:4" ht="14.25" customHeight="1">
      <c r="A19" s="74" t="s">
        <v>598</v>
      </c>
      <c r="B19" s="79"/>
      <c r="C19" s="80"/>
      <c r="D19" s="81"/>
    </row>
    <row r="20" spans="1:4" ht="14.25" customHeight="1"/>
    <row r="21" spans="1:4" ht="14.25" customHeight="1"/>
    <row r="22" spans="1:4" ht="14.25" customHeight="1"/>
    <row r="23" spans="1:4" ht="14.25" customHeight="1"/>
    <row r="24" spans="1:4" ht="14.25" customHeight="1"/>
    <row r="25" spans="1:4" ht="14.25" customHeight="1"/>
    <row r="26" spans="1:4" ht="14.25" customHeight="1"/>
    <row r="27" spans="1:4" ht="14.25" customHeight="1"/>
    <row r="28" spans="1:4" ht="14.25" customHeight="1"/>
    <row r="29" spans="1:4" ht="14.25" customHeight="1"/>
    <row r="30" spans="1:4" ht="14.25" customHeight="1"/>
    <row r="31" spans="1:4" ht="14.25" customHeight="1"/>
    <row r="32" spans="1: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1">
    <mergeCell ref="B13:D13"/>
    <mergeCell ref="B14:D14"/>
    <mergeCell ref="B9:D9"/>
    <mergeCell ref="G9:I9"/>
    <mergeCell ref="A10:D10"/>
    <mergeCell ref="B11:D11"/>
    <mergeCell ref="B12:D12"/>
    <mergeCell ref="A15:D15"/>
    <mergeCell ref="B16:D16"/>
    <mergeCell ref="B17:D17"/>
    <mergeCell ref="B18:D18"/>
    <mergeCell ref="B19:D19"/>
    <mergeCell ref="G7:I7"/>
    <mergeCell ref="G8:I8"/>
    <mergeCell ref="A1:E3"/>
    <mergeCell ref="A5:D5"/>
    <mergeCell ref="F5:I5"/>
    <mergeCell ref="B6:D6"/>
    <mergeCell ref="G6:I6"/>
    <mergeCell ref="B7:D7"/>
    <mergeCell ref="B8:D8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WAX</vt:lpstr>
      <vt:lpstr>Tables, Profiles, Irons</vt:lpstr>
      <vt:lpstr>Brushes, Scrapers, Fiberlene..</vt:lpstr>
      <vt:lpstr>Payment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Bauer</dc:creator>
  <cp:lastModifiedBy>Richard Witmer</cp:lastModifiedBy>
  <dcterms:created xsi:type="dcterms:W3CDTF">2020-08-07T18:32:16Z</dcterms:created>
  <dcterms:modified xsi:type="dcterms:W3CDTF">2023-10-09T16:54:14Z</dcterms:modified>
</cp:coreProperties>
</file>